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thony.kuncas\Desktop\CC9 ELATextur Baseline 09172020\"/>
    </mc:Choice>
  </mc:AlternateContent>
  <bookViews>
    <workbookView xWindow="0" yWindow="0" windowWidth="28800" windowHeight="12300"/>
  </bookViews>
  <sheets>
    <sheet name="ELATextur Data" sheetId="1" r:id="rId1"/>
    <sheet name="Rearanged" sheetId="2" r:id="rId2"/>
    <sheet name="mpd" sheetId="3" r:id="rId3"/>
    <sheet name="et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3" i="1" l="1"/>
  <c r="H184" i="1" s="1"/>
  <c r="G183" i="1"/>
  <c r="G184" i="1" s="1"/>
  <c r="H182" i="1"/>
  <c r="G182" i="1"/>
  <c r="H180" i="1"/>
  <c r="H181" i="1" s="1"/>
  <c r="G180" i="1"/>
  <c r="G181" i="1" s="1"/>
  <c r="H179" i="1"/>
  <c r="G179" i="1"/>
  <c r="H177" i="1"/>
  <c r="H178" i="1" s="1"/>
  <c r="G177" i="1"/>
  <c r="G178" i="1" s="1"/>
  <c r="H176" i="1"/>
  <c r="G176" i="1"/>
  <c r="H174" i="1"/>
  <c r="H175" i="1" s="1"/>
  <c r="G174" i="1"/>
  <c r="G175" i="1" s="1"/>
  <c r="H173" i="1"/>
  <c r="G173" i="1"/>
  <c r="H171" i="1"/>
  <c r="H172" i="1" s="1"/>
  <c r="G171" i="1"/>
  <c r="G172" i="1" s="1"/>
  <c r="H170" i="1"/>
  <c r="G170" i="1"/>
  <c r="H168" i="1"/>
  <c r="H169" i="1" s="1"/>
  <c r="G168" i="1"/>
  <c r="G169" i="1" s="1"/>
  <c r="H167" i="1"/>
  <c r="G167" i="1"/>
  <c r="H165" i="1"/>
  <c r="H166" i="1" s="1"/>
  <c r="G165" i="1"/>
  <c r="G166" i="1" s="1"/>
  <c r="H164" i="1"/>
  <c r="G164" i="1"/>
  <c r="H162" i="1"/>
  <c r="H163" i="1" s="1"/>
  <c r="G162" i="1"/>
  <c r="G163" i="1" s="1"/>
  <c r="H161" i="1"/>
  <c r="G161" i="1"/>
  <c r="H159" i="1"/>
  <c r="H160" i="1" s="1"/>
  <c r="G159" i="1"/>
  <c r="G160" i="1" s="1"/>
  <c r="H158" i="1"/>
  <c r="G158" i="1"/>
  <c r="H156" i="1"/>
  <c r="H157" i="1" s="1"/>
  <c r="G156" i="1"/>
  <c r="G157" i="1" s="1"/>
  <c r="H155" i="1"/>
  <c r="G155" i="1"/>
  <c r="H153" i="1"/>
  <c r="H154" i="1" s="1"/>
  <c r="G153" i="1"/>
  <c r="G154" i="1" s="1"/>
  <c r="H152" i="1"/>
  <c r="G152" i="1"/>
  <c r="H150" i="1"/>
  <c r="H151" i="1" s="1"/>
  <c r="G150" i="1"/>
  <c r="G151" i="1" s="1"/>
  <c r="H149" i="1"/>
  <c r="G149" i="1"/>
  <c r="H147" i="1"/>
  <c r="H148" i="1" s="1"/>
  <c r="G147" i="1"/>
  <c r="G148" i="1" s="1"/>
  <c r="H146" i="1"/>
  <c r="G146" i="1"/>
  <c r="H144" i="1"/>
  <c r="H145" i="1" s="1"/>
  <c r="G144" i="1"/>
  <c r="G145" i="1" s="1"/>
  <c r="H143" i="1"/>
  <c r="G143" i="1"/>
  <c r="H141" i="1"/>
  <c r="H142" i="1" s="1"/>
  <c r="G141" i="1"/>
  <c r="G142" i="1" s="1"/>
  <c r="H140" i="1"/>
  <c r="G140" i="1"/>
  <c r="H138" i="1"/>
  <c r="H139" i="1" s="1"/>
  <c r="G138" i="1"/>
  <c r="G139" i="1" s="1"/>
  <c r="H137" i="1"/>
  <c r="G137" i="1"/>
  <c r="H135" i="1"/>
  <c r="H136" i="1" s="1"/>
  <c r="G135" i="1"/>
  <c r="G136" i="1" s="1"/>
  <c r="H134" i="1"/>
  <c r="G134" i="1"/>
  <c r="H132" i="1"/>
  <c r="H133" i="1" s="1"/>
  <c r="G132" i="1"/>
  <c r="G133" i="1" s="1"/>
  <c r="H131" i="1"/>
  <c r="G131" i="1"/>
  <c r="H129" i="1"/>
  <c r="H130" i="1" s="1"/>
  <c r="G129" i="1"/>
  <c r="G130" i="1" s="1"/>
  <c r="H128" i="1"/>
  <c r="G128" i="1"/>
  <c r="H126" i="1"/>
  <c r="H127" i="1" s="1"/>
  <c r="G126" i="1"/>
  <c r="G127" i="1" s="1"/>
  <c r="H125" i="1"/>
  <c r="G125" i="1"/>
  <c r="H123" i="1"/>
  <c r="H124" i="1" s="1"/>
  <c r="G123" i="1"/>
  <c r="G124" i="1" s="1"/>
  <c r="H122" i="1"/>
  <c r="G122" i="1"/>
  <c r="H120" i="1"/>
  <c r="H121" i="1" s="1"/>
  <c r="G120" i="1"/>
  <c r="G121" i="1" s="1"/>
  <c r="H119" i="1"/>
  <c r="G119" i="1"/>
  <c r="H117" i="1"/>
  <c r="H118" i="1" s="1"/>
  <c r="G117" i="1"/>
  <c r="G118" i="1" s="1"/>
  <c r="H116" i="1"/>
  <c r="G116" i="1"/>
  <c r="H114" i="1"/>
  <c r="H115" i="1" s="1"/>
  <c r="G114" i="1"/>
  <c r="G115" i="1" s="1"/>
  <c r="H113" i="1"/>
  <c r="G113" i="1"/>
  <c r="H111" i="1"/>
  <c r="H112" i="1" s="1"/>
  <c r="G111" i="1"/>
  <c r="G112" i="1" s="1"/>
  <c r="H110" i="1"/>
  <c r="G110" i="1"/>
  <c r="H108" i="1"/>
  <c r="H109" i="1" s="1"/>
  <c r="G108" i="1"/>
  <c r="G109" i="1" s="1"/>
  <c r="H107" i="1"/>
  <c r="G107" i="1"/>
  <c r="H105" i="1"/>
  <c r="H106" i="1" s="1"/>
  <c r="G105" i="1"/>
  <c r="G106" i="1" s="1"/>
  <c r="H104" i="1"/>
  <c r="G104" i="1"/>
  <c r="H102" i="1"/>
  <c r="H103" i="1" s="1"/>
  <c r="G102" i="1"/>
  <c r="G103" i="1" s="1"/>
  <c r="H101" i="1"/>
  <c r="G101" i="1"/>
  <c r="H99" i="1"/>
  <c r="H100" i="1" s="1"/>
  <c r="G99" i="1"/>
  <c r="G100" i="1" s="1"/>
  <c r="H98" i="1"/>
  <c r="G98" i="1"/>
  <c r="H96" i="1"/>
  <c r="H97" i="1" s="1"/>
  <c r="G96" i="1"/>
  <c r="G97" i="1" s="1"/>
  <c r="H95" i="1"/>
  <c r="G95" i="1"/>
  <c r="H93" i="1"/>
  <c r="H94" i="1" s="1"/>
  <c r="G93" i="1"/>
  <c r="G94" i="1" s="1"/>
  <c r="H92" i="1"/>
  <c r="G92" i="1"/>
  <c r="H90" i="1"/>
  <c r="H91" i="1" s="1"/>
  <c r="G90" i="1"/>
  <c r="G91" i="1" s="1"/>
  <c r="H89" i="1"/>
  <c r="G89" i="1"/>
  <c r="H87" i="1"/>
  <c r="H88" i="1" s="1"/>
  <c r="G87" i="1"/>
  <c r="G88" i="1" s="1"/>
  <c r="H86" i="1"/>
  <c r="G86" i="1"/>
  <c r="H84" i="1"/>
  <c r="H85" i="1" s="1"/>
  <c r="G84" i="1"/>
  <c r="G85" i="1" s="1"/>
  <c r="H83" i="1"/>
  <c r="G83" i="1"/>
  <c r="G81" i="1"/>
  <c r="G82" i="1" s="1"/>
  <c r="H80" i="1"/>
  <c r="H81" i="1" s="1"/>
  <c r="H82" i="1" s="1"/>
  <c r="G80" i="1"/>
  <c r="H78" i="1"/>
  <c r="H79" i="1" s="1"/>
  <c r="G78" i="1"/>
  <c r="G79" i="1" s="1"/>
  <c r="H77" i="1"/>
  <c r="G77" i="1"/>
  <c r="H75" i="1"/>
  <c r="H76" i="1" s="1"/>
  <c r="G75" i="1"/>
  <c r="G76" i="1" s="1"/>
  <c r="H74" i="1"/>
  <c r="G74" i="1"/>
  <c r="H72" i="1"/>
  <c r="H73" i="1" s="1"/>
  <c r="G72" i="1"/>
  <c r="G73" i="1" s="1"/>
  <c r="H71" i="1"/>
  <c r="G71" i="1"/>
  <c r="H69" i="1"/>
  <c r="H70" i="1" s="1"/>
  <c r="G69" i="1"/>
  <c r="G70" i="1" s="1"/>
  <c r="H68" i="1"/>
  <c r="G68" i="1"/>
  <c r="H66" i="1"/>
  <c r="H67" i="1" s="1"/>
  <c r="G66" i="1"/>
  <c r="G67" i="1" s="1"/>
  <c r="H65" i="1"/>
  <c r="G65" i="1"/>
  <c r="H63" i="1"/>
  <c r="H64" i="1" s="1"/>
  <c r="G63" i="1"/>
  <c r="G64" i="1" s="1"/>
  <c r="H62" i="1"/>
  <c r="G62" i="1"/>
  <c r="H60" i="1"/>
  <c r="H61" i="1" s="1"/>
  <c r="G60" i="1"/>
  <c r="G61" i="1" s="1"/>
  <c r="H59" i="1"/>
  <c r="G59" i="1"/>
  <c r="H57" i="1"/>
  <c r="H58" i="1" s="1"/>
  <c r="G57" i="1"/>
  <c r="G58" i="1" s="1"/>
  <c r="H56" i="1"/>
  <c r="G56" i="1"/>
  <c r="H54" i="1"/>
  <c r="H55" i="1" s="1"/>
  <c r="G54" i="1"/>
  <c r="G55" i="1" s="1"/>
  <c r="H53" i="1"/>
  <c r="G53" i="1"/>
  <c r="H51" i="1"/>
  <c r="H52" i="1" s="1"/>
  <c r="G51" i="1"/>
  <c r="G52" i="1" s="1"/>
  <c r="H50" i="1"/>
  <c r="G50" i="1"/>
  <c r="H48" i="1"/>
  <c r="H49" i="1" s="1"/>
  <c r="G48" i="1"/>
  <c r="G49" i="1" s="1"/>
  <c r="H47" i="1"/>
  <c r="G47" i="1"/>
  <c r="H45" i="1"/>
  <c r="H46" i="1" s="1"/>
  <c r="G45" i="1"/>
  <c r="G46" i="1" s="1"/>
  <c r="H44" i="1"/>
  <c r="G44" i="1"/>
  <c r="H42" i="1"/>
  <c r="H43" i="1" s="1"/>
  <c r="G42" i="1"/>
  <c r="G43" i="1" s="1"/>
  <c r="H41" i="1"/>
  <c r="G41" i="1"/>
  <c r="H39" i="1"/>
  <c r="H40" i="1" s="1"/>
  <c r="G39" i="1"/>
  <c r="G40" i="1" s="1"/>
  <c r="H38" i="1"/>
  <c r="G38" i="1"/>
  <c r="H36" i="1"/>
  <c r="H37" i="1" s="1"/>
  <c r="G36" i="1"/>
  <c r="G37" i="1" s="1"/>
  <c r="H35" i="1"/>
  <c r="G35" i="1"/>
  <c r="H33" i="1"/>
  <c r="H34" i="1" s="1"/>
  <c r="G33" i="1"/>
  <c r="G34" i="1" s="1"/>
  <c r="H32" i="1"/>
  <c r="G32" i="1"/>
  <c r="H30" i="1"/>
  <c r="H31" i="1" s="1"/>
  <c r="G30" i="1"/>
  <c r="G31" i="1" s="1"/>
  <c r="H29" i="1"/>
  <c r="G29" i="1"/>
  <c r="H27" i="1"/>
  <c r="H28" i="1" s="1"/>
  <c r="G27" i="1"/>
  <c r="G28" i="1" s="1"/>
  <c r="H26" i="1"/>
  <c r="G26" i="1"/>
  <c r="H24" i="1"/>
  <c r="H25" i="1" s="1"/>
  <c r="G24" i="1"/>
  <c r="G25" i="1" s="1"/>
  <c r="H23" i="1"/>
  <c r="G23" i="1"/>
  <c r="H21" i="1"/>
  <c r="H22" i="1" s="1"/>
  <c r="G21" i="1"/>
  <c r="G22" i="1" s="1"/>
  <c r="H20" i="1"/>
  <c r="G20" i="1"/>
  <c r="H18" i="1"/>
  <c r="H19" i="1" s="1"/>
  <c r="G18" i="1"/>
  <c r="G19" i="1" s="1"/>
  <c r="H17" i="1"/>
  <c r="G17" i="1"/>
  <c r="H15" i="1"/>
  <c r="H16" i="1" s="1"/>
  <c r="G15" i="1"/>
  <c r="G16" i="1" s="1"/>
  <c r="H14" i="1"/>
  <c r="G14" i="1"/>
  <c r="H12" i="1"/>
  <c r="H13" i="1" s="1"/>
  <c r="G12" i="1"/>
  <c r="G13" i="1" s="1"/>
  <c r="H11" i="1"/>
  <c r="G11" i="1"/>
  <c r="H9" i="1"/>
  <c r="H10" i="1" s="1"/>
  <c r="G9" i="1"/>
  <c r="G10" i="1" s="1"/>
  <c r="H8" i="1"/>
  <c r="G8" i="1"/>
  <c r="H7" i="1"/>
  <c r="H6" i="1"/>
  <c r="G7" i="1"/>
  <c r="G6" i="1"/>
  <c r="H5" i="1"/>
  <c r="G5" i="1"/>
  <c r="N42" i="4"/>
  <c r="M42" i="4"/>
  <c r="L42" i="4"/>
  <c r="K42" i="4"/>
  <c r="J42" i="4"/>
  <c r="I42" i="4"/>
  <c r="H42" i="4"/>
  <c r="G42" i="4"/>
  <c r="F42" i="4"/>
  <c r="E42" i="4"/>
  <c r="D42" i="4"/>
  <c r="C42" i="4"/>
  <c r="N41" i="4"/>
  <c r="M41" i="4"/>
  <c r="L41" i="4"/>
  <c r="K41" i="4"/>
  <c r="J41" i="4"/>
  <c r="I41" i="4"/>
  <c r="H41" i="4"/>
  <c r="G41" i="4"/>
  <c r="F41" i="4"/>
  <c r="E41" i="4"/>
  <c r="D41" i="4"/>
  <c r="C41" i="4"/>
  <c r="N40" i="4"/>
  <c r="M40" i="4"/>
  <c r="L40" i="4"/>
  <c r="K40" i="4"/>
  <c r="J40" i="4"/>
  <c r="J43" i="4" s="1"/>
  <c r="I40" i="4"/>
  <c r="H40" i="4"/>
  <c r="G40" i="4"/>
  <c r="F40" i="4"/>
  <c r="E40" i="4"/>
  <c r="D40" i="4"/>
  <c r="C40" i="4"/>
  <c r="N38" i="4"/>
  <c r="M38" i="4"/>
  <c r="L38" i="4"/>
  <c r="K38" i="4"/>
  <c r="J38" i="4"/>
  <c r="I38" i="4"/>
  <c r="H38" i="4"/>
  <c r="G38" i="4"/>
  <c r="F38" i="4"/>
  <c r="E38" i="4"/>
  <c r="D38" i="4"/>
  <c r="C38" i="4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E36" i="4"/>
  <c r="D36" i="4"/>
  <c r="C36" i="4"/>
  <c r="N34" i="4"/>
  <c r="M34" i="4"/>
  <c r="L34" i="4"/>
  <c r="K34" i="4"/>
  <c r="J34" i="4"/>
  <c r="I34" i="4"/>
  <c r="H34" i="4"/>
  <c r="G34" i="4"/>
  <c r="F34" i="4"/>
  <c r="E34" i="4"/>
  <c r="D34" i="4"/>
  <c r="C34" i="4"/>
  <c r="N33" i="4"/>
  <c r="M33" i="4"/>
  <c r="L33" i="4"/>
  <c r="K33" i="4"/>
  <c r="J33" i="4"/>
  <c r="I33" i="4"/>
  <c r="H33" i="4"/>
  <c r="G33" i="4"/>
  <c r="F33" i="4"/>
  <c r="E33" i="4"/>
  <c r="D33" i="4"/>
  <c r="C33" i="4"/>
  <c r="N32" i="4"/>
  <c r="M32" i="4"/>
  <c r="L32" i="4"/>
  <c r="L35" i="4" s="1"/>
  <c r="K32" i="4"/>
  <c r="J32" i="4"/>
  <c r="I32" i="4"/>
  <c r="H32" i="4"/>
  <c r="G32" i="4"/>
  <c r="F32" i="4"/>
  <c r="E32" i="4"/>
  <c r="D32" i="4"/>
  <c r="C32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6" i="4"/>
  <c r="M26" i="4"/>
  <c r="L26" i="4"/>
  <c r="K26" i="4"/>
  <c r="J26" i="4"/>
  <c r="I26" i="4"/>
  <c r="H26" i="4"/>
  <c r="G26" i="4"/>
  <c r="F26" i="4"/>
  <c r="E26" i="4"/>
  <c r="D26" i="4"/>
  <c r="C26" i="4"/>
  <c r="N25" i="4"/>
  <c r="M25" i="4"/>
  <c r="L25" i="4"/>
  <c r="K25" i="4"/>
  <c r="J25" i="4"/>
  <c r="I25" i="4"/>
  <c r="H25" i="4"/>
  <c r="G25" i="4"/>
  <c r="F25" i="4"/>
  <c r="E25" i="4"/>
  <c r="D25" i="4"/>
  <c r="C25" i="4"/>
  <c r="N24" i="4"/>
  <c r="M24" i="4"/>
  <c r="L24" i="4"/>
  <c r="K24" i="4"/>
  <c r="J24" i="4"/>
  <c r="J27" i="4" s="1"/>
  <c r="I24" i="4"/>
  <c r="H24" i="4"/>
  <c r="G24" i="4"/>
  <c r="F24" i="4"/>
  <c r="E24" i="4"/>
  <c r="D24" i="4"/>
  <c r="C24" i="4"/>
  <c r="N22" i="4"/>
  <c r="M22" i="4"/>
  <c r="L22" i="4"/>
  <c r="K22" i="4"/>
  <c r="J22" i="4"/>
  <c r="I22" i="4"/>
  <c r="H22" i="4"/>
  <c r="G22" i="4"/>
  <c r="F22" i="4"/>
  <c r="E22" i="4"/>
  <c r="D22" i="4"/>
  <c r="C22" i="4"/>
  <c r="N21" i="4"/>
  <c r="M21" i="4"/>
  <c r="L21" i="4"/>
  <c r="K21" i="4"/>
  <c r="J21" i="4"/>
  <c r="I21" i="4"/>
  <c r="H21" i="4"/>
  <c r="G21" i="4"/>
  <c r="F21" i="4"/>
  <c r="E21" i="4"/>
  <c r="D21" i="4"/>
  <c r="C21" i="4"/>
  <c r="N20" i="4"/>
  <c r="M20" i="4"/>
  <c r="L20" i="4"/>
  <c r="K20" i="4"/>
  <c r="J20" i="4"/>
  <c r="I20" i="4"/>
  <c r="H20" i="4"/>
  <c r="G20" i="4"/>
  <c r="F20" i="4"/>
  <c r="E20" i="4"/>
  <c r="D20" i="4"/>
  <c r="C20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6" i="4"/>
  <c r="M16" i="4"/>
  <c r="L16" i="4"/>
  <c r="L19" i="4" s="1"/>
  <c r="K16" i="4"/>
  <c r="J16" i="4"/>
  <c r="I16" i="4"/>
  <c r="H16" i="4"/>
  <c r="G16" i="4"/>
  <c r="F16" i="4"/>
  <c r="E16" i="4"/>
  <c r="D16" i="4"/>
  <c r="C16" i="4"/>
  <c r="N14" i="4"/>
  <c r="M14" i="4"/>
  <c r="L14" i="4"/>
  <c r="K14" i="4"/>
  <c r="J14" i="4"/>
  <c r="I14" i="4"/>
  <c r="H14" i="4"/>
  <c r="G14" i="4"/>
  <c r="F14" i="4"/>
  <c r="E14" i="4"/>
  <c r="D14" i="4"/>
  <c r="C14" i="4"/>
  <c r="N13" i="4"/>
  <c r="M13" i="4"/>
  <c r="L13" i="4"/>
  <c r="K13" i="4"/>
  <c r="J13" i="4"/>
  <c r="I13" i="4"/>
  <c r="H13" i="4"/>
  <c r="G13" i="4"/>
  <c r="F13" i="4"/>
  <c r="E13" i="4"/>
  <c r="D13" i="4"/>
  <c r="C13" i="4"/>
  <c r="N12" i="4"/>
  <c r="M12" i="4"/>
  <c r="L12" i="4"/>
  <c r="K12" i="4"/>
  <c r="J12" i="4"/>
  <c r="I12" i="4"/>
  <c r="H12" i="4"/>
  <c r="G12" i="4"/>
  <c r="F12" i="4"/>
  <c r="E12" i="4"/>
  <c r="D12" i="4"/>
  <c r="C12" i="4"/>
  <c r="N10" i="4"/>
  <c r="M10" i="4"/>
  <c r="L10" i="4"/>
  <c r="K10" i="4"/>
  <c r="J10" i="4"/>
  <c r="I10" i="4"/>
  <c r="H10" i="4"/>
  <c r="G10" i="4"/>
  <c r="F10" i="4"/>
  <c r="E10" i="4"/>
  <c r="D10" i="4"/>
  <c r="C10" i="4"/>
  <c r="N9" i="4"/>
  <c r="M9" i="4"/>
  <c r="L9" i="4"/>
  <c r="K9" i="4"/>
  <c r="J9" i="4"/>
  <c r="I9" i="4"/>
  <c r="H9" i="4"/>
  <c r="G9" i="4"/>
  <c r="F9" i="4"/>
  <c r="E9" i="4"/>
  <c r="D9" i="4"/>
  <c r="C9" i="4"/>
  <c r="N8" i="4"/>
  <c r="M8" i="4"/>
  <c r="L8" i="4"/>
  <c r="K8" i="4"/>
  <c r="J8" i="4"/>
  <c r="J11" i="4" s="1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5" i="4"/>
  <c r="M5" i="4"/>
  <c r="L5" i="4"/>
  <c r="K5" i="4"/>
  <c r="J5" i="4"/>
  <c r="I5" i="4"/>
  <c r="H5" i="4"/>
  <c r="G5" i="4"/>
  <c r="F5" i="4"/>
  <c r="E5" i="4"/>
  <c r="D5" i="4"/>
  <c r="C5" i="4"/>
  <c r="N4" i="4"/>
  <c r="M4" i="4"/>
  <c r="L4" i="4"/>
  <c r="K4" i="4"/>
  <c r="J4" i="4"/>
  <c r="I4" i="4"/>
  <c r="H4" i="4"/>
  <c r="G4" i="4"/>
  <c r="F4" i="4"/>
  <c r="E4" i="4"/>
  <c r="D4" i="4"/>
  <c r="C4" i="4"/>
  <c r="C4" i="3"/>
  <c r="C5" i="3"/>
  <c r="C6" i="3"/>
  <c r="C8" i="3"/>
  <c r="C9" i="3"/>
  <c r="C10" i="3"/>
  <c r="C12" i="3"/>
  <c r="C13" i="3"/>
  <c r="C14" i="3"/>
  <c r="C16" i="3"/>
  <c r="C17" i="3"/>
  <c r="C18" i="3"/>
  <c r="C20" i="3"/>
  <c r="C21" i="3"/>
  <c r="C22" i="3"/>
  <c r="C24" i="3"/>
  <c r="C25" i="3"/>
  <c r="C26" i="3"/>
  <c r="C28" i="3"/>
  <c r="C29" i="3"/>
  <c r="C30" i="3"/>
  <c r="C32" i="3"/>
  <c r="C33" i="3"/>
  <c r="C34" i="3"/>
  <c r="C36" i="3"/>
  <c r="C37" i="3"/>
  <c r="C38" i="3"/>
  <c r="C40" i="3"/>
  <c r="C41" i="3"/>
  <c r="C42" i="3"/>
  <c r="E4" i="3"/>
  <c r="E5" i="3"/>
  <c r="E6" i="3"/>
  <c r="E8" i="3"/>
  <c r="E9" i="3"/>
  <c r="E10" i="3"/>
  <c r="E12" i="3"/>
  <c r="E13" i="3"/>
  <c r="E14" i="3"/>
  <c r="E16" i="3"/>
  <c r="E17" i="3"/>
  <c r="E18" i="3"/>
  <c r="E20" i="3"/>
  <c r="E21" i="3"/>
  <c r="E22" i="3"/>
  <c r="E24" i="3"/>
  <c r="E25" i="3"/>
  <c r="E26" i="3"/>
  <c r="E28" i="3"/>
  <c r="E29" i="3"/>
  <c r="E30" i="3"/>
  <c r="E32" i="3"/>
  <c r="E33" i="3"/>
  <c r="E34" i="3"/>
  <c r="E36" i="3"/>
  <c r="E37" i="3"/>
  <c r="E38" i="3"/>
  <c r="E40" i="3"/>
  <c r="E41" i="3"/>
  <c r="E42" i="3"/>
  <c r="G4" i="3"/>
  <c r="G5" i="3"/>
  <c r="G6" i="3"/>
  <c r="G8" i="3"/>
  <c r="G9" i="3"/>
  <c r="G10" i="3"/>
  <c r="G12" i="3"/>
  <c r="G13" i="3"/>
  <c r="G14" i="3"/>
  <c r="G16" i="3"/>
  <c r="G17" i="3"/>
  <c r="G18" i="3"/>
  <c r="G20" i="3"/>
  <c r="G21" i="3"/>
  <c r="G22" i="3"/>
  <c r="G24" i="3"/>
  <c r="G25" i="3"/>
  <c r="G26" i="3"/>
  <c r="G28" i="3"/>
  <c r="G29" i="3"/>
  <c r="G30" i="3"/>
  <c r="G32" i="3"/>
  <c r="G33" i="3"/>
  <c r="G34" i="3"/>
  <c r="G36" i="3"/>
  <c r="G37" i="3"/>
  <c r="G38" i="3"/>
  <c r="G40" i="3"/>
  <c r="G41" i="3"/>
  <c r="G42" i="3"/>
  <c r="I4" i="3"/>
  <c r="I5" i="3"/>
  <c r="I6" i="3"/>
  <c r="I8" i="3"/>
  <c r="I9" i="3"/>
  <c r="I10" i="3"/>
  <c r="I12" i="3"/>
  <c r="I13" i="3"/>
  <c r="I14" i="3"/>
  <c r="I16" i="3"/>
  <c r="I17" i="3"/>
  <c r="I18" i="3"/>
  <c r="I20" i="3"/>
  <c r="I21" i="3"/>
  <c r="I22" i="3"/>
  <c r="I24" i="3"/>
  <c r="I25" i="3"/>
  <c r="I26" i="3"/>
  <c r="I28" i="3"/>
  <c r="I29" i="3"/>
  <c r="I30" i="3"/>
  <c r="I32" i="3"/>
  <c r="I33" i="3"/>
  <c r="I34" i="3"/>
  <c r="I36" i="3"/>
  <c r="I37" i="3"/>
  <c r="I38" i="3"/>
  <c r="I40" i="3"/>
  <c r="I41" i="3"/>
  <c r="I42" i="3"/>
  <c r="K4" i="3"/>
  <c r="K5" i="3"/>
  <c r="K6" i="3"/>
  <c r="K8" i="3"/>
  <c r="K9" i="3"/>
  <c r="K10" i="3"/>
  <c r="K12" i="3"/>
  <c r="K13" i="3"/>
  <c r="K14" i="3"/>
  <c r="K16" i="3"/>
  <c r="K17" i="3"/>
  <c r="K18" i="3"/>
  <c r="K20" i="3"/>
  <c r="K21" i="3"/>
  <c r="K22" i="3"/>
  <c r="K24" i="3"/>
  <c r="K25" i="3"/>
  <c r="K26" i="3"/>
  <c r="K28" i="3"/>
  <c r="K29" i="3"/>
  <c r="K30" i="3"/>
  <c r="K32" i="3"/>
  <c r="K33" i="3"/>
  <c r="K34" i="3"/>
  <c r="K36" i="3"/>
  <c r="K37" i="3"/>
  <c r="K38" i="3"/>
  <c r="K40" i="3"/>
  <c r="K41" i="3"/>
  <c r="K42" i="3"/>
  <c r="M4" i="3"/>
  <c r="M5" i="3"/>
  <c r="M6" i="3"/>
  <c r="M8" i="3"/>
  <c r="M9" i="3"/>
  <c r="M10" i="3"/>
  <c r="M12" i="3"/>
  <c r="M13" i="3"/>
  <c r="M14" i="3"/>
  <c r="M16" i="3"/>
  <c r="M17" i="3"/>
  <c r="M18" i="3"/>
  <c r="M20" i="3"/>
  <c r="M21" i="3"/>
  <c r="M22" i="3"/>
  <c r="M24" i="3"/>
  <c r="M25" i="3"/>
  <c r="M26" i="3"/>
  <c r="M28" i="3"/>
  <c r="M29" i="3"/>
  <c r="M30" i="3"/>
  <c r="M32" i="3"/>
  <c r="M33" i="3"/>
  <c r="M34" i="3"/>
  <c r="M36" i="3"/>
  <c r="M37" i="3"/>
  <c r="M38" i="3"/>
  <c r="M40" i="3"/>
  <c r="M41" i="3"/>
  <c r="M42" i="3"/>
  <c r="N42" i="3"/>
  <c r="L42" i="3"/>
  <c r="J42" i="3"/>
  <c r="H42" i="3"/>
  <c r="F42" i="3"/>
  <c r="D42" i="3"/>
  <c r="N41" i="3"/>
  <c r="L41" i="3"/>
  <c r="J41" i="3"/>
  <c r="H41" i="3"/>
  <c r="F41" i="3"/>
  <c r="D41" i="3"/>
  <c r="N40" i="3"/>
  <c r="L40" i="3"/>
  <c r="J40" i="3"/>
  <c r="H40" i="3"/>
  <c r="F40" i="3"/>
  <c r="D40" i="3"/>
  <c r="N38" i="3"/>
  <c r="L38" i="3"/>
  <c r="J38" i="3"/>
  <c r="H38" i="3"/>
  <c r="F38" i="3"/>
  <c r="D38" i="3"/>
  <c r="N37" i="3"/>
  <c r="L37" i="3"/>
  <c r="J37" i="3"/>
  <c r="H37" i="3"/>
  <c r="F37" i="3"/>
  <c r="D37" i="3"/>
  <c r="N36" i="3"/>
  <c r="L36" i="3"/>
  <c r="J36" i="3"/>
  <c r="H36" i="3"/>
  <c r="F36" i="3"/>
  <c r="D36" i="3"/>
  <c r="N34" i="3"/>
  <c r="L34" i="3"/>
  <c r="J34" i="3"/>
  <c r="H34" i="3"/>
  <c r="F34" i="3"/>
  <c r="D34" i="3"/>
  <c r="N33" i="3"/>
  <c r="L33" i="3"/>
  <c r="J33" i="3"/>
  <c r="H33" i="3"/>
  <c r="F33" i="3"/>
  <c r="D33" i="3"/>
  <c r="N32" i="3"/>
  <c r="L32" i="3"/>
  <c r="J32" i="3"/>
  <c r="H32" i="3"/>
  <c r="F32" i="3"/>
  <c r="D32" i="3"/>
  <c r="N30" i="3"/>
  <c r="L30" i="3"/>
  <c r="J30" i="3"/>
  <c r="H30" i="3"/>
  <c r="F30" i="3"/>
  <c r="D30" i="3"/>
  <c r="N29" i="3"/>
  <c r="L29" i="3"/>
  <c r="J29" i="3"/>
  <c r="H29" i="3"/>
  <c r="F29" i="3"/>
  <c r="D29" i="3"/>
  <c r="N28" i="3"/>
  <c r="L28" i="3"/>
  <c r="J28" i="3"/>
  <c r="H28" i="3"/>
  <c r="F28" i="3"/>
  <c r="D28" i="3"/>
  <c r="N26" i="3"/>
  <c r="L26" i="3"/>
  <c r="J26" i="3"/>
  <c r="H26" i="3"/>
  <c r="F26" i="3"/>
  <c r="D26" i="3"/>
  <c r="N25" i="3"/>
  <c r="L25" i="3"/>
  <c r="J25" i="3"/>
  <c r="H25" i="3"/>
  <c r="F25" i="3"/>
  <c r="D25" i="3"/>
  <c r="N24" i="3"/>
  <c r="L24" i="3"/>
  <c r="J24" i="3"/>
  <c r="H24" i="3"/>
  <c r="F24" i="3"/>
  <c r="D24" i="3"/>
  <c r="N22" i="3"/>
  <c r="L22" i="3"/>
  <c r="J22" i="3"/>
  <c r="H22" i="3"/>
  <c r="F22" i="3"/>
  <c r="D22" i="3"/>
  <c r="N21" i="3"/>
  <c r="L21" i="3"/>
  <c r="J21" i="3"/>
  <c r="H21" i="3"/>
  <c r="F21" i="3"/>
  <c r="D21" i="3"/>
  <c r="N20" i="3"/>
  <c r="L20" i="3"/>
  <c r="J20" i="3"/>
  <c r="H20" i="3"/>
  <c r="F20" i="3"/>
  <c r="D20" i="3"/>
  <c r="N18" i="3"/>
  <c r="L18" i="3"/>
  <c r="J18" i="3"/>
  <c r="H18" i="3"/>
  <c r="F18" i="3"/>
  <c r="D18" i="3"/>
  <c r="N17" i="3"/>
  <c r="L17" i="3"/>
  <c r="J17" i="3"/>
  <c r="H17" i="3"/>
  <c r="F17" i="3"/>
  <c r="D17" i="3"/>
  <c r="N16" i="3"/>
  <c r="L16" i="3"/>
  <c r="J16" i="3"/>
  <c r="H16" i="3"/>
  <c r="F16" i="3"/>
  <c r="D16" i="3"/>
  <c r="N14" i="3"/>
  <c r="L14" i="3"/>
  <c r="J14" i="3"/>
  <c r="H14" i="3"/>
  <c r="F14" i="3"/>
  <c r="D14" i="3"/>
  <c r="N13" i="3"/>
  <c r="L13" i="3"/>
  <c r="J13" i="3"/>
  <c r="H13" i="3"/>
  <c r="F13" i="3"/>
  <c r="D13" i="3"/>
  <c r="N12" i="3"/>
  <c r="L12" i="3"/>
  <c r="J12" i="3"/>
  <c r="H12" i="3"/>
  <c r="F12" i="3"/>
  <c r="D12" i="3"/>
  <c r="N10" i="3"/>
  <c r="L10" i="3"/>
  <c r="J10" i="3"/>
  <c r="H10" i="3"/>
  <c r="F10" i="3"/>
  <c r="D10" i="3"/>
  <c r="N9" i="3"/>
  <c r="L9" i="3"/>
  <c r="J9" i="3"/>
  <c r="H9" i="3"/>
  <c r="F9" i="3"/>
  <c r="D9" i="3"/>
  <c r="N8" i="3"/>
  <c r="L8" i="3"/>
  <c r="J8" i="3"/>
  <c r="H8" i="3"/>
  <c r="F8" i="3"/>
  <c r="D8" i="3"/>
  <c r="N6" i="3"/>
  <c r="L6" i="3"/>
  <c r="J6" i="3"/>
  <c r="H6" i="3"/>
  <c r="F6" i="3"/>
  <c r="D6" i="3"/>
  <c r="N5" i="3"/>
  <c r="L5" i="3"/>
  <c r="J5" i="3"/>
  <c r="H5" i="3"/>
  <c r="F5" i="3"/>
  <c r="D5" i="3"/>
  <c r="N4" i="3"/>
  <c r="L4" i="3"/>
  <c r="J4" i="3"/>
  <c r="H4" i="3"/>
  <c r="F4" i="3"/>
  <c r="D4" i="3"/>
  <c r="G40" i="2"/>
  <c r="H40" i="2"/>
  <c r="G41" i="2"/>
  <c r="H41" i="2"/>
  <c r="G42" i="2"/>
  <c r="H42" i="2"/>
  <c r="D40" i="2"/>
  <c r="E40" i="2"/>
  <c r="D41" i="2"/>
  <c r="E41" i="2"/>
  <c r="D42" i="2"/>
  <c r="E42" i="2"/>
  <c r="S36" i="2"/>
  <c r="T36" i="2"/>
  <c r="S37" i="2"/>
  <c r="T37" i="2"/>
  <c r="S38" i="2"/>
  <c r="T38" i="2"/>
  <c r="P36" i="2"/>
  <c r="Q36" i="2"/>
  <c r="P37" i="2"/>
  <c r="Q37" i="2"/>
  <c r="P38" i="2"/>
  <c r="Q38" i="2"/>
  <c r="M36" i="2"/>
  <c r="N36" i="2"/>
  <c r="M37" i="2"/>
  <c r="N37" i="2"/>
  <c r="M38" i="2"/>
  <c r="N38" i="2"/>
  <c r="J36" i="2"/>
  <c r="K36" i="2"/>
  <c r="J37" i="2"/>
  <c r="K37" i="2"/>
  <c r="J38" i="2"/>
  <c r="K38" i="2"/>
  <c r="G36" i="2"/>
  <c r="H36" i="2"/>
  <c r="G37" i="2"/>
  <c r="H37" i="2"/>
  <c r="G38" i="2"/>
  <c r="H38" i="2"/>
  <c r="D36" i="2"/>
  <c r="E36" i="2"/>
  <c r="D37" i="2"/>
  <c r="E37" i="2"/>
  <c r="D38" i="2"/>
  <c r="E38" i="2"/>
  <c r="S32" i="2"/>
  <c r="T32" i="2"/>
  <c r="S33" i="2"/>
  <c r="T33" i="2"/>
  <c r="S34" i="2"/>
  <c r="T34" i="2"/>
  <c r="P32" i="2"/>
  <c r="Q32" i="2"/>
  <c r="P33" i="2"/>
  <c r="Q33" i="2"/>
  <c r="P34" i="2"/>
  <c r="Q34" i="2"/>
  <c r="M32" i="2"/>
  <c r="N32" i="2"/>
  <c r="M33" i="2"/>
  <c r="N33" i="2"/>
  <c r="M34" i="2"/>
  <c r="N34" i="2"/>
  <c r="J32" i="2"/>
  <c r="K32" i="2"/>
  <c r="J33" i="2"/>
  <c r="K33" i="2"/>
  <c r="J34" i="2"/>
  <c r="K34" i="2"/>
  <c r="G32" i="2"/>
  <c r="H32" i="2"/>
  <c r="G33" i="2"/>
  <c r="H33" i="2"/>
  <c r="G34" i="2"/>
  <c r="H34" i="2"/>
  <c r="D32" i="2"/>
  <c r="E32" i="2"/>
  <c r="D33" i="2"/>
  <c r="E33" i="2"/>
  <c r="D34" i="2"/>
  <c r="E34" i="2"/>
  <c r="S28" i="2"/>
  <c r="T28" i="2"/>
  <c r="S29" i="2"/>
  <c r="T29" i="2"/>
  <c r="S30" i="2"/>
  <c r="T30" i="2"/>
  <c r="P28" i="2"/>
  <c r="Q28" i="2"/>
  <c r="P29" i="2"/>
  <c r="Q29" i="2"/>
  <c r="P30" i="2"/>
  <c r="Q30" i="2"/>
  <c r="M28" i="2"/>
  <c r="N28" i="2"/>
  <c r="M29" i="2"/>
  <c r="N29" i="2"/>
  <c r="M30" i="2"/>
  <c r="N30" i="2"/>
  <c r="J28" i="2"/>
  <c r="K28" i="2"/>
  <c r="J29" i="2"/>
  <c r="K29" i="2"/>
  <c r="J30" i="2"/>
  <c r="K30" i="2"/>
  <c r="G28" i="2"/>
  <c r="H28" i="2"/>
  <c r="G29" i="2"/>
  <c r="G31" i="2" s="1"/>
  <c r="H29" i="2"/>
  <c r="G30" i="2"/>
  <c r="H30" i="2"/>
  <c r="D28" i="2"/>
  <c r="E28" i="2"/>
  <c r="D29" i="2"/>
  <c r="E29" i="2"/>
  <c r="D30" i="2"/>
  <c r="E30" i="2"/>
  <c r="S24" i="2"/>
  <c r="T24" i="2"/>
  <c r="S25" i="2"/>
  <c r="T25" i="2"/>
  <c r="S26" i="2"/>
  <c r="T26" i="2"/>
  <c r="P24" i="2"/>
  <c r="Q24" i="2"/>
  <c r="P25" i="2"/>
  <c r="Q25" i="2"/>
  <c r="P26" i="2"/>
  <c r="Q26" i="2"/>
  <c r="M24" i="2"/>
  <c r="N24" i="2"/>
  <c r="M25" i="2"/>
  <c r="N25" i="2"/>
  <c r="M26" i="2"/>
  <c r="N26" i="2"/>
  <c r="J24" i="2"/>
  <c r="K24" i="2"/>
  <c r="J25" i="2"/>
  <c r="K25" i="2"/>
  <c r="J26" i="2"/>
  <c r="K26" i="2"/>
  <c r="G24" i="2"/>
  <c r="H24" i="2"/>
  <c r="G25" i="2"/>
  <c r="H25" i="2"/>
  <c r="G26" i="2"/>
  <c r="H26" i="2"/>
  <c r="D24" i="2"/>
  <c r="E24" i="2"/>
  <c r="D25" i="2"/>
  <c r="E25" i="2"/>
  <c r="D26" i="2"/>
  <c r="E26" i="2"/>
  <c r="S20" i="2"/>
  <c r="T20" i="2"/>
  <c r="S21" i="2"/>
  <c r="T21" i="2"/>
  <c r="S22" i="2"/>
  <c r="T22" i="2"/>
  <c r="P20" i="2"/>
  <c r="Q20" i="2"/>
  <c r="P21" i="2"/>
  <c r="Q21" i="2"/>
  <c r="P22" i="2"/>
  <c r="Q22" i="2"/>
  <c r="M20" i="2"/>
  <c r="N20" i="2"/>
  <c r="M21" i="2"/>
  <c r="N21" i="2"/>
  <c r="M22" i="2"/>
  <c r="N22" i="2"/>
  <c r="J20" i="2"/>
  <c r="K20" i="2"/>
  <c r="J21" i="2"/>
  <c r="K21" i="2"/>
  <c r="J22" i="2"/>
  <c r="K22" i="2"/>
  <c r="G20" i="2"/>
  <c r="H20" i="2"/>
  <c r="G21" i="2"/>
  <c r="H21" i="2"/>
  <c r="G22" i="2"/>
  <c r="H22" i="2"/>
  <c r="D20" i="2"/>
  <c r="E20" i="2"/>
  <c r="D21" i="2"/>
  <c r="E21" i="2"/>
  <c r="D22" i="2"/>
  <c r="E22" i="2"/>
  <c r="S16" i="2"/>
  <c r="T16" i="2"/>
  <c r="S17" i="2"/>
  <c r="T17" i="2"/>
  <c r="S18" i="2"/>
  <c r="T18" i="2"/>
  <c r="P16" i="2"/>
  <c r="Q16" i="2"/>
  <c r="P17" i="2"/>
  <c r="Q17" i="2"/>
  <c r="P18" i="2"/>
  <c r="Q18" i="2"/>
  <c r="M16" i="2"/>
  <c r="N16" i="2"/>
  <c r="M17" i="2"/>
  <c r="N17" i="2"/>
  <c r="M18" i="2"/>
  <c r="N18" i="2"/>
  <c r="J16" i="2"/>
  <c r="K16" i="2"/>
  <c r="J17" i="2"/>
  <c r="K17" i="2"/>
  <c r="J18" i="2"/>
  <c r="K18" i="2"/>
  <c r="G16" i="2"/>
  <c r="H16" i="2"/>
  <c r="G17" i="2"/>
  <c r="H17" i="2"/>
  <c r="G18" i="2"/>
  <c r="H18" i="2"/>
  <c r="D16" i="2"/>
  <c r="E16" i="2"/>
  <c r="D17" i="2"/>
  <c r="E17" i="2"/>
  <c r="D18" i="2"/>
  <c r="E18" i="2"/>
  <c r="S12" i="2"/>
  <c r="T12" i="2"/>
  <c r="S13" i="2"/>
  <c r="T13" i="2"/>
  <c r="S14" i="2"/>
  <c r="T14" i="2"/>
  <c r="P12" i="2"/>
  <c r="Q12" i="2"/>
  <c r="P13" i="2"/>
  <c r="Q13" i="2"/>
  <c r="P14" i="2"/>
  <c r="Q14" i="2"/>
  <c r="M12" i="2"/>
  <c r="N12" i="2"/>
  <c r="M13" i="2"/>
  <c r="N13" i="2"/>
  <c r="M14" i="2"/>
  <c r="N14" i="2"/>
  <c r="J12" i="2"/>
  <c r="K12" i="2"/>
  <c r="J13" i="2"/>
  <c r="K13" i="2"/>
  <c r="J14" i="2"/>
  <c r="K14" i="2"/>
  <c r="G12" i="2"/>
  <c r="H12" i="2"/>
  <c r="G13" i="2"/>
  <c r="H13" i="2"/>
  <c r="G14" i="2"/>
  <c r="H14" i="2"/>
  <c r="D12" i="2"/>
  <c r="E12" i="2"/>
  <c r="D13" i="2"/>
  <c r="E13" i="2"/>
  <c r="D14" i="2"/>
  <c r="E14" i="2"/>
  <c r="S8" i="2"/>
  <c r="T8" i="2"/>
  <c r="S9" i="2"/>
  <c r="T9" i="2"/>
  <c r="S10" i="2"/>
  <c r="T10" i="2"/>
  <c r="P8" i="2"/>
  <c r="Q8" i="2"/>
  <c r="P9" i="2"/>
  <c r="Q9" i="2"/>
  <c r="P10" i="2"/>
  <c r="Q10" i="2"/>
  <c r="M8" i="2"/>
  <c r="N8" i="2"/>
  <c r="M9" i="2"/>
  <c r="N9" i="2"/>
  <c r="M10" i="2"/>
  <c r="N10" i="2"/>
  <c r="J8" i="2"/>
  <c r="K8" i="2"/>
  <c r="J9" i="2"/>
  <c r="K9" i="2"/>
  <c r="J10" i="2"/>
  <c r="K10" i="2"/>
  <c r="G8" i="2"/>
  <c r="H8" i="2"/>
  <c r="G9" i="2"/>
  <c r="H9" i="2"/>
  <c r="G10" i="2"/>
  <c r="H10" i="2"/>
  <c r="D8" i="2"/>
  <c r="E8" i="2"/>
  <c r="D9" i="2"/>
  <c r="E9" i="2"/>
  <c r="D10" i="2"/>
  <c r="E10" i="2"/>
  <c r="S4" i="2"/>
  <c r="T4" i="2"/>
  <c r="S5" i="2"/>
  <c r="T5" i="2"/>
  <c r="S6" i="2"/>
  <c r="T6" i="2"/>
  <c r="P4" i="2"/>
  <c r="Q4" i="2"/>
  <c r="P5" i="2"/>
  <c r="Q5" i="2"/>
  <c r="P6" i="2"/>
  <c r="Q6" i="2"/>
  <c r="M4" i="2"/>
  <c r="N4" i="2"/>
  <c r="M5" i="2"/>
  <c r="N5" i="2"/>
  <c r="M6" i="2"/>
  <c r="N6" i="2"/>
  <c r="J4" i="2"/>
  <c r="K4" i="2"/>
  <c r="J5" i="2"/>
  <c r="K5" i="2"/>
  <c r="J6" i="2"/>
  <c r="K6" i="2"/>
  <c r="I4" i="2"/>
  <c r="I5" i="2"/>
  <c r="I6" i="2"/>
  <c r="L4" i="2"/>
  <c r="L5" i="2"/>
  <c r="L6" i="2"/>
  <c r="O4" i="2"/>
  <c r="O5" i="2"/>
  <c r="O6" i="2"/>
  <c r="R4" i="2"/>
  <c r="R5" i="2"/>
  <c r="R6" i="2"/>
  <c r="C8" i="2"/>
  <c r="C9" i="2"/>
  <c r="C10" i="2"/>
  <c r="F8" i="2"/>
  <c r="F9" i="2"/>
  <c r="F10" i="2"/>
  <c r="I8" i="2"/>
  <c r="I9" i="2"/>
  <c r="I10" i="2"/>
  <c r="L8" i="2"/>
  <c r="L9" i="2"/>
  <c r="L10" i="2"/>
  <c r="O8" i="2"/>
  <c r="O9" i="2"/>
  <c r="O10" i="2"/>
  <c r="R8" i="2"/>
  <c r="R9" i="2"/>
  <c r="R10" i="2"/>
  <c r="C12" i="2"/>
  <c r="C13" i="2"/>
  <c r="C14" i="2"/>
  <c r="F12" i="2"/>
  <c r="F13" i="2"/>
  <c r="F14" i="2"/>
  <c r="I12" i="2"/>
  <c r="I13" i="2"/>
  <c r="I14" i="2"/>
  <c r="L12" i="2"/>
  <c r="L13" i="2"/>
  <c r="L14" i="2"/>
  <c r="O12" i="2"/>
  <c r="O13" i="2"/>
  <c r="O14" i="2"/>
  <c r="R12" i="2"/>
  <c r="R13" i="2"/>
  <c r="R14" i="2"/>
  <c r="C16" i="2"/>
  <c r="C17" i="2"/>
  <c r="C18" i="2"/>
  <c r="F16" i="2"/>
  <c r="F17" i="2"/>
  <c r="F18" i="2"/>
  <c r="I16" i="2"/>
  <c r="I17" i="2"/>
  <c r="I18" i="2"/>
  <c r="L16" i="2"/>
  <c r="L17" i="2"/>
  <c r="L18" i="2"/>
  <c r="O16" i="2"/>
  <c r="O17" i="2"/>
  <c r="O18" i="2"/>
  <c r="R16" i="2"/>
  <c r="R17" i="2"/>
  <c r="R18" i="2"/>
  <c r="C20" i="2"/>
  <c r="C21" i="2"/>
  <c r="C22" i="2"/>
  <c r="F20" i="2"/>
  <c r="F21" i="2"/>
  <c r="F22" i="2"/>
  <c r="I20" i="2"/>
  <c r="I21" i="2"/>
  <c r="I22" i="2"/>
  <c r="L20" i="2"/>
  <c r="L21" i="2"/>
  <c r="L22" i="2"/>
  <c r="O20" i="2"/>
  <c r="O21" i="2"/>
  <c r="O22" i="2"/>
  <c r="R20" i="2"/>
  <c r="R21" i="2"/>
  <c r="R22" i="2"/>
  <c r="C24" i="2"/>
  <c r="C25" i="2"/>
  <c r="C26" i="2"/>
  <c r="F24" i="2"/>
  <c r="F25" i="2"/>
  <c r="F26" i="2"/>
  <c r="I24" i="2"/>
  <c r="I25" i="2"/>
  <c r="I26" i="2"/>
  <c r="L24" i="2"/>
  <c r="L25" i="2"/>
  <c r="L26" i="2"/>
  <c r="O24" i="2"/>
  <c r="O25" i="2"/>
  <c r="O26" i="2"/>
  <c r="R24" i="2"/>
  <c r="R25" i="2"/>
  <c r="R26" i="2"/>
  <c r="C28" i="2"/>
  <c r="C29" i="2"/>
  <c r="C30" i="2"/>
  <c r="F28" i="2"/>
  <c r="F29" i="2"/>
  <c r="F30" i="2"/>
  <c r="I28" i="2"/>
  <c r="I29" i="2"/>
  <c r="I30" i="2"/>
  <c r="L28" i="2"/>
  <c r="L29" i="2"/>
  <c r="L30" i="2"/>
  <c r="O28" i="2"/>
  <c r="O29" i="2"/>
  <c r="O30" i="2"/>
  <c r="R28" i="2"/>
  <c r="R29" i="2"/>
  <c r="R30" i="2"/>
  <c r="C32" i="2"/>
  <c r="C33" i="2"/>
  <c r="C34" i="2"/>
  <c r="F32" i="2"/>
  <c r="F33" i="2"/>
  <c r="F34" i="2"/>
  <c r="I32" i="2"/>
  <c r="I33" i="2"/>
  <c r="I34" i="2"/>
  <c r="L32" i="2"/>
  <c r="L33" i="2"/>
  <c r="L34" i="2"/>
  <c r="O32" i="2"/>
  <c r="O33" i="2"/>
  <c r="O34" i="2"/>
  <c r="R32" i="2"/>
  <c r="R33" i="2"/>
  <c r="R34" i="2"/>
  <c r="C36" i="2"/>
  <c r="C37" i="2"/>
  <c r="C38" i="2"/>
  <c r="F36" i="2"/>
  <c r="F37" i="2"/>
  <c r="I37" i="2"/>
  <c r="I36" i="2"/>
  <c r="F38" i="2"/>
  <c r="I38" i="2"/>
  <c r="L36" i="2"/>
  <c r="L37" i="2"/>
  <c r="L38" i="2"/>
  <c r="O36" i="2"/>
  <c r="O37" i="2"/>
  <c r="O38" i="2"/>
  <c r="R36" i="2"/>
  <c r="R37" i="2"/>
  <c r="R38" i="2"/>
  <c r="C40" i="2"/>
  <c r="C41" i="2"/>
  <c r="C42" i="2"/>
  <c r="F40" i="2"/>
  <c r="F41" i="2"/>
  <c r="F42" i="2"/>
  <c r="P40" i="2"/>
  <c r="Q40" i="2"/>
  <c r="P41" i="2"/>
  <c r="Q41" i="2"/>
  <c r="P42" i="2"/>
  <c r="Q42" i="2"/>
  <c r="M40" i="2"/>
  <c r="N40" i="2"/>
  <c r="M41" i="2"/>
  <c r="N41" i="2"/>
  <c r="M42" i="2"/>
  <c r="N42" i="2"/>
  <c r="J40" i="2"/>
  <c r="K40" i="2"/>
  <c r="J41" i="2"/>
  <c r="K41" i="2"/>
  <c r="J42" i="2"/>
  <c r="K42" i="2"/>
  <c r="I40" i="2"/>
  <c r="I41" i="2"/>
  <c r="I42" i="2"/>
  <c r="L40" i="2"/>
  <c r="L41" i="2"/>
  <c r="L42" i="2"/>
  <c r="O40" i="2"/>
  <c r="O41" i="2"/>
  <c r="O42" i="2"/>
  <c r="S40" i="2"/>
  <c r="T40" i="2"/>
  <c r="S41" i="2"/>
  <c r="T41" i="2"/>
  <c r="S42" i="2"/>
  <c r="T42" i="2"/>
  <c r="G4" i="2"/>
  <c r="H4" i="2"/>
  <c r="G5" i="2"/>
  <c r="H5" i="2"/>
  <c r="G6" i="2"/>
  <c r="H6" i="2"/>
  <c r="D4" i="2"/>
  <c r="E4" i="2"/>
  <c r="D5" i="2"/>
  <c r="E5" i="2"/>
  <c r="D6" i="2"/>
  <c r="E6" i="2"/>
  <c r="R40" i="2"/>
  <c r="R41" i="2"/>
  <c r="R42" i="2"/>
  <c r="F5" i="2"/>
  <c r="F6" i="2"/>
  <c r="F4" i="2"/>
  <c r="C5" i="2"/>
  <c r="C6" i="2"/>
  <c r="C4" i="2"/>
  <c r="T27" i="2" l="1"/>
  <c r="H35" i="2"/>
  <c r="T35" i="2"/>
  <c r="H39" i="2"/>
  <c r="H43" i="2"/>
  <c r="J27" i="2"/>
  <c r="P35" i="2"/>
  <c r="S43" i="2"/>
  <c r="N43" i="2"/>
  <c r="H27" i="2"/>
  <c r="N27" i="2"/>
  <c r="N35" i="2"/>
  <c r="T39" i="2"/>
  <c r="J43" i="2"/>
  <c r="P43" i="2"/>
  <c r="D27" i="2"/>
  <c r="P27" i="2"/>
  <c r="D31" i="2"/>
  <c r="D35" i="2"/>
  <c r="J35" i="2"/>
  <c r="D43" i="2"/>
  <c r="M43" i="2"/>
  <c r="G27" i="2"/>
  <c r="M27" i="2"/>
  <c r="S27" i="2"/>
  <c r="G35" i="2"/>
  <c r="M35" i="2"/>
  <c r="S35" i="2"/>
  <c r="G39" i="2"/>
  <c r="M39" i="2"/>
  <c r="S39" i="2"/>
  <c r="G43" i="2"/>
  <c r="Q43" i="2"/>
  <c r="E27" i="2"/>
  <c r="K27" i="2"/>
  <c r="Q27" i="2"/>
  <c r="E31" i="2"/>
  <c r="H31" i="2"/>
  <c r="K31" i="2"/>
  <c r="N31" i="2"/>
  <c r="Q31" i="2"/>
  <c r="T31" i="2"/>
  <c r="E35" i="2"/>
  <c r="K35" i="2"/>
  <c r="Q35" i="2"/>
  <c r="E39" i="2"/>
  <c r="K39" i="2"/>
  <c r="Q39" i="2"/>
  <c r="E43" i="2"/>
  <c r="N39" i="2"/>
  <c r="K43" i="2"/>
  <c r="T43" i="2"/>
  <c r="J31" i="2"/>
  <c r="M31" i="2"/>
  <c r="P31" i="2"/>
  <c r="S31" i="2"/>
  <c r="D39" i="2"/>
  <c r="J39" i="2"/>
  <c r="P39" i="2"/>
  <c r="N23" i="4"/>
  <c r="N39" i="4"/>
  <c r="D7" i="4"/>
  <c r="D39" i="4"/>
  <c r="L15" i="4"/>
  <c r="L31" i="4"/>
  <c r="F15" i="4"/>
  <c r="D27" i="4"/>
  <c r="F31" i="4"/>
  <c r="D43" i="4"/>
  <c r="D11" i="4"/>
  <c r="F7" i="4"/>
  <c r="L7" i="4"/>
  <c r="D15" i="4"/>
  <c r="J19" i="4"/>
  <c r="F23" i="4"/>
  <c r="L23" i="4"/>
  <c r="D31" i="4"/>
  <c r="J35" i="4"/>
  <c r="F39" i="4"/>
  <c r="L39" i="4"/>
  <c r="N7" i="4"/>
  <c r="L11" i="4"/>
  <c r="N15" i="4"/>
  <c r="D19" i="4"/>
  <c r="L27" i="4"/>
  <c r="N31" i="4"/>
  <c r="D35" i="4"/>
  <c r="L43" i="4"/>
  <c r="D23" i="4"/>
  <c r="J7" i="4"/>
  <c r="H11" i="4"/>
  <c r="J15" i="4"/>
  <c r="H19" i="4"/>
  <c r="J23" i="4"/>
  <c r="H27" i="4"/>
  <c r="J31" i="4"/>
  <c r="H35" i="4"/>
  <c r="J39" i="4"/>
  <c r="H43" i="4"/>
  <c r="H7" i="4"/>
  <c r="F11" i="4"/>
  <c r="N11" i="4"/>
  <c r="H15" i="4"/>
  <c r="F19" i="4"/>
  <c r="N19" i="4"/>
  <c r="H23" i="4"/>
  <c r="F27" i="4"/>
  <c r="N27" i="4"/>
  <c r="H31" i="4"/>
  <c r="F35" i="4"/>
  <c r="N35" i="4"/>
  <c r="H39" i="4"/>
  <c r="F43" i="4"/>
  <c r="N43" i="4"/>
  <c r="J19" i="3"/>
  <c r="F35" i="3"/>
  <c r="H31" i="3"/>
  <c r="N23" i="3"/>
  <c r="L23" i="3"/>
  <c r="D15" i="3"/>
  <c r="D11" i="3"/>
  <c r="H11" i="3"/>
  <c r="F23" i="3"/>
  <c r="D27" i="3"/>
  <c r="D43" i="3"/>
  <c r="H43" i="3"/>
  <c r="N43" i="3"/>
  <c r="L35" i="3"/>
  <c r="F11" i="3"/>
  <c r="L11" i="3"/>
  <c r="D19" i="3"/>
  <c r="H19" i="3"/>
  <c r="L27" i="3"/>
  <c r="N31" i="3"/>
  <c r="D35" i="3"/>
  <c r="H35" i="3"/>
  <c r="F43" i="3"/>
  <c r="L43" i="3"/>
  <c r="H7" i="3"/>
  <c r="L15" i="3"/>
  <c r="D23" i="3"/>
  <c r="J27" i="3"/>
  <c r="F31" i="3"/>
  <c r="N35" i="3"/>
  <c r="H39" i="3"/>
  <c r="H27" i="3"/>
  <c r="L19" i="3"/>
  <c r="J15" i="3"/>
  <c r="J31" i="3"/>
  <c r="J7" i="3"/>
  <c r="N11" i="3"/>
  <c r="J39" i="3"/>
  <c r="F7" i="3"/>
  <c r="N7" i="3"/>
  <c r="H15" i="3"/>
  <c r="F19" i="3"/>
  <c r="N19" i="3"/>
  <c r="D31" i="3"/>
  <c r="L31" i="3"/>
  <c r="J35" i="3"/>
  <c r="F39" i="3"/>
  <c r="N39" i="3"/>
  <c r="D7" i="3"/>
  <c r="L7" i="3"/>
  <c r="J11" i="3"/>
  <c r="F15" i="3"/>
  <c r="N15" i="3"/>
  <c r="H23" i="3"/>
  <c r="J23" i="3"/>
  <c r="F27" i="3"/>
  <c r="N27" i="3"/>
  <c r="D39" i="3"/>
  <c r="L39" i="3"/>
  <c r="J43" i="3"/>
  <c r="D11" i="2"/>
  <c r="D15" i="2"/>
  <c r="D19" i="2"/>
  <c r="D23" i="2"/>
  <c r="E11" i="2"/>
  <c r="K11" i="2"/>
  <c r="Q11" i="2"/>
  <c r="E15" i="2"/>
  <c r="Q15" i="2"/>
  <c r="K15" i="2"/>
  <c r="E19" i="2"/>
  <c r="K19" i="2"/>
  <c r="Q19" i="2"/>
  <c r="E23" i="2"/>
  <c r="K23" i="2"/>
  <c r="Q23" i="2"/>
  <c r="J11" i="2"/>
  <c r="P11" i="2"/>
  <c r="J15" i="2"/>
  <c r="P15" i="2"/>
  <c r="J19" i="2"/>
  <c r="P19" i="2"/>
  <c r="J23" i="2"/>
  <c r="P23" i="2"/>
  <c r="H11" i="2"/>
  <c r="N11" i="2"/>
  <c r="T11" i="2"/>
  <c r="H15" i="2"/>
  <c r="N15" i="2"/>
  <c r="T15" i="2"/>
  <c r="H19" i="2"/>
  <c r="N19" i="2"/>
  <c r="T19" i="2"/>
  <c r="H23" i="2"/>
  <c r="N23" i="2"/>
  <c r="T23" i="2"/>
  <c r="G11" i="2"/>
  <c r="M11" i="2"/>
  <c r="S11" i="2"/>
  <c r="G15" i="2"/>
  <c r="M15" i="2"/>
  <c r="S15" i="2"/>
  <c r="G19" i="2"/>
  <c r="M19" i="2"/>
  <c r="S19" i="2"/>
  <c r="G23" i="2"/>
  <c r="M23" i="2"/>
  <c r="S23" i="2"/>
  <c r="J7" i="2"/>
  <c r="P7" i="2"/>
  <c r="T7" i="2"/>
  <c r="N7" i="2"/>
  <c r="M7" i="2"/>
  <c r="S7" i="2"/>
  <c r="H7" i="2"/>
  <c r="G7" i="2"/>
  <c r="K7" i="2"/>
  <c r="Q7" i="2"/>
  <c r="D7" i="2"/>
  <c r="E7" i="2"/>
</calcChain>
</file>

<file path=xl/sharedStrings.xml><?xml version="1.0" encoding="utf-8"?>
<sst xmlns="http://schemas.openxmlformats.org/spreadsheetml/2006/main" count="626" uniqueCount="204">
  <si>
    <t>00003171.ELA</t>
  </si>
  <si>
    <t>00003172.ELA</t>
  </si>
  <si>
    <t>00003173.ELA</t>
  </si>
  <si>
    <t>00003174.ELA</t>
  </si>
  <si>
    <t>00003175.ELA</t>
  </si>
  <si>
    <t>00003176.ELA</t>
  </si>
  <si>
    <t>00003177.ELA</t>
  </si>
  <si>
    <t>00003178.ELA</t>
  </si>
  <si>
    <t>00003179.ELA</t>
  </si>
  <si>
    <t>00003180.ELA</t>
  </si>
  <si>
    <t>00003181.ELA</t>
  </si>
  <si>
    <t>00003182.ELA</t>
  </si>
  <si>
    <t>00003183.ELA</t>
  </si>
  <si>
    <t>00003184.ELA</t>
  </si>
  <si>
    <t>00003185.ELA</t>
  </si>
  <si>
    <t>00003186.ELA</t>
  </si>
  <si>
    <t>00003187.ELA</t>
  </si>
  <si>
    <t>00003188.ELA</t>
  </si>
  <si>
    <t>00003189.ELA</t>
  </si>
  <si>
    <t>00003190.ELA</t>
  </si>
  <si>
    <t>00003191.ELA</t>
  </si>
  <si>
    <t>00003192.ELA</t>
  </si>
  <si>
    <t>00003193.ELA</t>
  </si>
  <si>
    <t>00003194.ELA</t>
  </si>
  <si>
    <t>00003195.ELA</t>
  </si>
  <si>
    <t>00003196.ELA</t>
  </si>
  <si>
    <t>00003197.ELA</t>
  </si>
  <si>
    <t>00003198.ELA</t>
  </si>
  <si>
    <t>00003199.ELA</t>
  </si>
  <si>
    <t>00003200.ELA</t>
  </si>
  <si>
    <t>00003201.ELA</t>
  </si>
  <si>
    <t>00003202.ELA</t>
  </si>
  <si>
    <t>00003203.ELA</t>
  </si>
  <si>
    <t>00003204.ELA</t>
  </si>
  <si>
    <t>00003205.ELA</t>
  </si>
  <si>
    <t>00003206.ELA</t>
  </si>
  <si>
    <t>00003207.ELA</t>
  </si>
  <si>
    <t>00003208.ELA</t>
  </si>
  <si>
    <t>00003209.ELA</t>
  </si>
  <si>
    <t>00003210.ELA</t>
  </si>
  <si>
    <t>00003211.ELA</t>
  </si>
  <si>
    <t>00003212.ELA</t>
  </si>
  <si>
    <t>00003213.ELA</t>
  </si>
  <si>
    <t>00003214.ELA</t>
  </si>
  <si>
    <t>00003215.ELA</t>
  </si>
  <si>
    <t>00003216.ELA</t>
  </si>
  <si>
    <t>00003217.ELA</t>
  </si>
  <si>
    <t>00003218.ELA</t>
  </si>
  <si>
    <t>00003219.ELA</t>
  </si>
  <si>
    <t>00003220.ELA</t>
  </si>
  <si>
    <t>00003221.ELA</t>
  </si>
  <si>
    <t>00003222.ELA</t>
  </si>
  <si>
    <t>00003223.ELA</t>
  </si>
  <si>
    <t>00003224.ELA</t>
  </si>
  <si>
    <t>00003225.ELA</t>
  </si>
  <si>
    <t>00003226.ELA</t>
  </si>
  <si>
    <t>00003227.ELA</t>
  </si>
  <si>
    <t>00003228.ELA</t>
  </si>
  <si>
    <t>00003229.ELA</t>
  </si>
  <si>
    <t>00003230.ELA</t>
  </si>
  <si>
    <t>00003231.ELA</t>
  </si>
  <si>
    <t>00003232.ELA</t>
  </si>
  <si>
    <t>00003233.ELA</t>
  </si>
  <si>
    <t>00003234.ELA</t>
  </si>
  <si>
    <t>00003235.ELA</t>
  </si>
  <si>
    <t>00003236.ELA</t>
  </si>
  <si>
    <t>00003237.ELA</t>
  </si>
  <si>
    <t>00003238.ELA</t>
  </si>
  <si>
    <t>00003239.ELA</t>
  </si>
  <si>
    <t>00003240.ELA</t>
  </si>
  <si>
    <t>00003241.ELA</t>
  </si>
  <si>
    <t>00003242.ELA</t>
  </si>
  <si>
    <t>00003243.ELA</t>
  </si>
  <si>
    <t>00003244.ELA</t>
  </si>
  <si>
    <t>00003245.ELA</t>
  </si>
  <si>
    <t>00003246.ELA</t>
  </si>
  <si>
    <t>00003247.ELA</t>
  </si>
  <si>
    <t>00003248.ELA</t>
  </si>
  <si>
    <t>00003249.ELA</t>
  </si>
  <si>
    <t>00003250.ELA</t>
  </si>
  <si>
    <t>00003251.ELA</t>
  </si>
  <si>
    <t>00003252.ELA</t>
  </si>
  <si>
    <t>00003253.ELA</t>
  </si>
  <si>
    <t>00003254.ELA</t>
  </si>
  <si>
    <t>00003255.ELA</t>
  </si>
  <si>
    <t>00003256.ELA</t>
  </si>
  <si>
    <t>00003257.ELA</t>
  </si>
  <si>
    <t>00003258.ELA</t>
  </si>
  <si>
    <t>00003259.ELA</t>
  </si>
  <si>
    <t>00003260.ELA</t>
  </si>
  <si>
    <t>00003261.ELA</t>
  </si>
  <si>
    <t>00003262.ELA</t>
  </si>
  <si>
    <t>00003263.ELA</t>
  </si>
  <si>
    <t>00003264.ELA</t>
  </si>
  <si>
    <t>00003265.ELA</t>
  </si>
  <si>
    <t>00003266.ELA</t>
  </si>
  <si>
    <t>00003267.ELA</t>
  </si>
  <si>
    <t>00003268.ELA</t>
  </si>
  <si>
    <t>00003269.ELA</t>
  </si>
  <si>
    <t>00003270.ELA</t>
  </si>
  <si>
    <t>00003271.ELA</t>
  </si>
  <si>
    <t>00003272.ELA</t>
  </si>
  <si>
    <t>00003273.ELA</t>
  </si>
  <si>
    <t>00003274.ELA</t>
  </si>
  <si>
    <t>00003275.ELA</t>
  </si>
  <si>
    <t>00003276.ELA</t>
  </si>
  <si>
    <t>00003277.ELA</t>
  </si>
  <si>
    <t>00003278.ELA</t>
  </si>
  <si>
    <t>00003279.ELA</t>
  </si>
  <si>
    <t>00003280.ELA</t>
  </si>
  <si>
    <t>00003281.ELA</t>
  </si>
  <si>
    <t>00003282.ELA</t>
  </si>
  <si>
    <t>00003283.ELA</t>
  </si>
  <si>
    <t>00003284.ELA</t>
  </si>
  <si>
    <t>00003285.ELA</t>
  </si>
  <si>
    <t>00003286.ELA</t>
  </si>
  <si>
    <t>00003287.ELA</t>
  </si>
  <si>
    <t>00003288.ELA</t>
  </si>
  <si>
    <t>00003289.ELA</t>
  </si>
  <si>
    <t>00003290.ELA</t>
  </si>
  <si>
    <t>00003291.ELA</t>
  </si>
  <si>
    <t>00003292.ELA</t>
  </si>
  <si>
    <t>00003293.ELA</t>
  </si>
  <si>
    <t>00003294.ELA</t>
  </si>
  <si>
    <t>00003295.ELA</t>
  </si>
  <si>
    <t>00003296.ELA</t>
  </si>
  <si>
    <t>00003297.ELA</t>
  </si>
  <si>
    <t>00003298.ELA</t>
  </si>
  <si>
    <t>00003299.ELA</t>
  </si>
  <si>
    <t>00003300.ELA</t>
  </si>
  <si>
    <t>00003301.ELA</t>
  </si>
  <si>
    <t>00003302.ELA</t>
  </si>
  <si>
    <t>00003303.ELA</t>
  </si>
  <si>
    <t>00003304.ELA</t>
  </si>
  <si>
    <t>00003305.ELA</t>
  </si>
  <si>
    <t>00003306.ELA</t>
  </si>
  <si>
    <t>00003307.ELA</t>
  </si>
  <si>
    <t>00003308.ELA</t>
  </si>
  <si>
    <t>00003309.ELA</t>
  </si>
  <si>
    <t>00003310.ELA</t>
  </si>
  <si>
    <t>00003311.ELA</t>
  </si>
  <si>
    <t>00003312.ELA</t>
  </si>
  <si>
    <t>00003313.ELA</t>
  </si>
  <si>
    <t>00003314.ELA</t>
  </si>
  <si>
    <t>00003315.ELA</t>
  </si>
  <si>
    <t>00003316.ELA</t>
  </si>
  <si>
    <t>00003317.ELA</t>
  </si>
  <si>
    <t>00003318.ELA</t>
  </si>
  <si>
    <t>00003319.ELA</t>
  </si>
  <si>
    <t>00003320.ELA</t>
  </si>
  <si>
    <t>00003321.ELA</t>
  </si>
  <si>
    <t>00003322.ELA</t>
  </si>
  <si>
    <t>00003323.ELA</t>
  </si>
  <si>
    <t>00003324.ELA</t>
  </si>
  <si>
    <t>00003325.ELA</t>
  </si>
  <si>
    <t>00003326.ELA</t>
  </si>
  <si>
    <t>00003327.ELA</t>
  </si>
  <si>
    <t>00003328.ELA</t>
  </si>
  <si>
    <t>00003329.ELA</t>
  </si>
  <si>
    <t>00003330.ELA</t>
  </si>
  <si>
    <t>00003331.ELA</t>
  </si>
  <si>
    <t>00003332.ELA</t>
  </si>
  <si>
    <t>00003333.ELA</t>
  </si>
  <si>
    <t>00003334.ELA</t>
  </si>
  <si>
    <t>00003335.ELA</t>
  </si>
  <si>
    <t>00003336.ELA</t>
  </si>
  <si>
    <t>00003337.ELA</t>
  </si>
  <si>
    <t>00003338.ELA</t>
  </si>
  <si>
    <t>00003339.ELA</t>
  </si>
  <si>
    <t>00003340.ELA</t>
  </si>
  <si>
    <t>00003341.ELA</t>
  </si>
  <si>
    <t>00003342.ELA</t>
  </si>
  <si>
    <t>00003343.ELA</t>
  </si>
  <si>
    <t>00003344.ELA</t>
  </si>
  <si>
    <t>00003345.ELA</t>
  </si>
  <si>
    <t>00003346.ELA</t>
  </si>
  <si>
    <t>00003347.ELA</t>
  </si>
  <si>
    <t>00003348.ELA</t>
  </si>
  <si>
    <t>00003349.ELA</t>
  </si>
  <si>
    <t>00003350.ELA</t>
  </si>
  <si>
    <t>FileName</t>
  </si>
  <si>
    <t>MPD Value</t>
  </si>
  <si>
    <t>ETD Value</t>
  </si>
  <si>
    <t>0+15</t>
  </si>
  <si>
    <t>0+30</t>
  </si>
  <si>
    <t>0+75</t>
  </si>
  <si>
    <t>0+90</t>
  </si>
  <si>
    <t>1+35</t>
  </si>
  <si>
    <t>1+50</t>
  </si>
  <si>
    <t>1+95</t>
  </si>
  <si>
    <t>2+10</t>
  </si>
  <si>
    <t>2+25</t>
  </si>
  <si>
    <t>2+70</t>
  </si>
  <si>
    <t>File Name</t>
  </si>
  <si>
    <t>ETD</t>
  </si>
  <si>
    <t>MPD</t>
  </si>
  <si>
    <t>AVERAGE</t>
  </si>
  <si>
    <t>Station</t>
  </si>
  <si>
    <t>Offset</t>
  </si>
  <si>
    <t>Average MPD</t>
  </si>
  <si>
    <t>Average ETD</t>
  </si>
  <si>
    <t>Raw Data</t>
  </si>
  <si>
    <t>Calculated</t>
  </si>
  <si>
    <t>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</si>
</sst>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2" fontId="0" fillId="0" borderId="9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4"/>
  <sheetViews>
    <sheetView tabSelected="1" workbookViewId="0">
      <selection activeCell="K6" sqref="K6"/>
    </sheetView>
  </sheetViews>
  <sheetFormatPr defaultRowHeight="15" x14ac:dyDescent="0.25"/>
  <cols>
    <col min="1" max="1" width="4.42578125" customWidth="1"/>
    <col min="2" max="2" width="14.42578125" style="53" bestFit="1" customWidth="1"/>
    <col min="3" max="3" width="10.7109375" style="54" bestFit="1" customWidth="1"/>
    <col min="4" max="4" width="9.85546875" style="54" bestFit="1" customWidth="1"/>
    <col min="5" max="5" width="7.28515625" style="1" bestFit="1" customWidth="1"/>
    <col min="6" max="6" width="6.5703125" style="1" bestFit="1" customWidth="1"/>
    <col min="7" max="7" width="13.140625" style="1" bestFit="1" customWidth="1"/>
    <col min="8" max="8" width="12" style="1" bestFit="1" customWidth="1"/>
  </cols>
  <sheetData>
    <row r="2" spans="2:8" x14ac:dyDescent="0.25">
      <c r="B2" s="53" t="s">
        <v>201</v>
      </c>
      <c r="C2" s="54" t="s">
        <v>201</v>
      </c>
      <c r="D2" s="54" t="s">
        <v>201</v>
      </c>
      <c r="E2" s="1" t="s">
        <v>203</v>
      </c>
      <c r="F2" s="1" t="s">
        <v>203</v>
      </c>
      <c r="G2" s="1" t="s">
        <v>202</v>
      </c>
      <c r="H2" s="1" t="s">
        <v>202</v>
      </c>
    </row>
    <row r="4" spans="2:8" x14ac:dyDescent="0.25">
      <c r="B4" s="55" t="s">
        <v>180</v>
      </c>
      <c r="C4" s="56" t="s">
        <v>181</v>
      </c>
      <c r="D4" s="56" t="s">
        <v>182</v>
      </c>
      <c r="E4" s="36" t="s">
        <v>197</v>
      </c>
      <c r="F4" s="36" t="s">
        <v>198</v>
      </c>
      <c r="G4" s="36" t="s">
        <v>199</v>
      </c>
      <c r="H4" s="37" t="s">
        <v>200</v>
      </c>
    </row>
    <row r="5" spans="2:8" x14ac:dyDescent="0.25">
      <c r="B5" s="57" t="s">
        <v>0</v>
      </c>
      <c r="C5" s="16">
        <v>0.5</v>
      </c>
      <c r="D5" s="16">
        <v>0.6</v>
      </c>
      <c r="E5" s="9" t="s">
        <v>183</v>
      </c>
      <c r="F5" s="9">
        <v>-25</v>
      </c>
      <c r="G5" s="16">
        <f>AVERAGE(C5:C7)</f>
        <v>0.4366666666666667</v>
      </c>
      <c r="H5" s="17">
        <f>AVERAGE(D5:D7)</f>
        <v>0.54666666666666663</v>
      </c>
    </row>
    <row r="6" spans="2:8" x14ac:dyDescent="0.25">
      <c r="B6" s="58" t="s">
        <v>1</v>
      </c>
      <c r="C6" s="10">
        <v>0.42</v>
      </c>
      <c r="D6" s="10">
        <v>0.53</v>
      </c>
      <c r="E6" s="2" t="s">
        <v>183</v>
      </c>
      <c r="F6" s="2">
        <v>-25</v>
      </c>
      <c r="G6" s="10">
        <f>G5</f>
        <v>0.4366666666666667</v>
      </c>
      <c r="H6" s="11">
        <f>H5</f>
        <v>0.54666666666666663</v>
      </c>
    </row>
    <row r="7" spans="2:8" x14ac:dyDescent="0.25">
      <c r="B7" s="59" t="s">
        <v>2</v>
      </c>
      <c r="C7" s="60">
        <v>0.39</v>
      </c>
      <c r="D7" s="60">
        <v>0.51</v>
      </c>
      <c r="E7" s="8" t="s">
        <v>183</v>
      </c>
      <c r="F7" s="8">
        <v>-25</v>
      </c>
      <c r="G7" s="60">
        <f>G6</f>
        <v>0.4366666666666667</v>
      </c>
      <c r="H7" s="62">
        <f>H6</f>
        <v>0.54666666666666663</v>
      </c>
    </row>
    <row r="8" spans="2:8" x14ac:dyDescent="0.25">
      <c r="B8" s="57" t="s">
        <v>3</v>
      </c>
      <c r="C8" s="16">
        <v>0.44</v>
      </c>
      <c r="D8" s="16">
        <v>0.55000000000000004</v>
      </c>
      <c r="E8" s="9" t="s">
        <v>183</v>
      </c>
      <c r="F8" s="9">
        <v>-15</v>
      </c>
      <c r="G8" s="16">
        <f>AVERAGE(C8:C10)</f>
        <v>0.45666666666666661</v>
      </c>
      <c r="H8" s="17">
        <f>AVERAGE(D8:D10)</f>
        <v>0.56666666666666654</v>
      </c>
    </row>
    <row r="9" spans="2:8" x14ac:dyDescent="0.25">
      <c r="B9" s="58" t="s">
        <v>4</v>
      </c>
      <c r="C9" s="10">
        <v>0.47</v>
      </c>
      <c r="D9" s="10">
        <v>0.57999999999999996</v>
      </c>
      <c r="E9" s="2" t="s">
        <v>183</v>
      </c>
      <c r="F9" s="2">
        <v>-15</v>
      </c>
      <c r="G9" s="10">
        <f>G8</f>
        <v>0.45666666666666661</v>
      </c>
      <c r="H9" s="11">
        <f>H8</f>
        <v>0.56666666666666654</v>
      </c>
    </row>
    <row r="10" spans="2:8" x14ac:dyDescent="0.25">
      <c r="B10" s="61" t="s">
        <v>5</v>
      </c>
      <c r="C10" s="60">
        <v>0.46</v>
      </c>
      <c r="D10" s="60">
        <v>0.56999999999999995</v>
      </c>
      <c r="E10" s="8" t="s">
        <v>183</v>
      </c>
      <c r="F10" s="8">
        <v>-15</v>
      </c>
      <c r="G10" s="60">
        <f>G9</f>
        <v>0.45666666666666661</v>
      </c>
      <c r="H10" s="62">
        <f>H9</f>
        <v>0.56666666666666654</v>
      </c>
    </row>
    <row r="11" spans="2:8" x14ac:dyDescent="0.25">
      <c r="B11" s="57" t="s">
        <v>6</v>
      </c>
      <c r="C11" s="16">
        <v>0.44</v>
      </c>
      <c r="D11" s="16">
        <v>0.55000000000000004</v>
      </c>
      <c r="E11" s="9" t="s">
        <v>183</v>
      </c>
      <c r="F11" s="9">
        <v>-5</v>
      </c>
      <c r="G11" s="16">
        <f>AVERAGE(C11:C13)</f>
        <v>0.49666666666666665</v>
      </c>
      <c r="H11" s="17">
        <f>AVERAGE(D11:D13)</f>
        <v>0.59666666666666668</v>
      </c>
    </row>
    <row r="12" spans="2:8" x14ac:dyDescent="0.25">
      <c r="B12" s="58" t="s">
        <v>7</v>
      </c>
      <c r="C12" s="10">
        <v>0.54</v>
      </c>
      <c r="D12" s="10">
        <v>0.63</v>
      </c>
      <c r="E12" s="2" t="s">
        <v>183</v>
      </c>
      <c r="F12" s="2">
        <v>-5</v>
      </c>
      <c r="G12" s="10">
        <f>G11</f>
        <v>0.49666666666666665</v>
      </c>
      <c r="H12" s="11">
        <f>H11</f>
        <v>0.59666666666666668</v>
      </c>
    </row>
    <row r="13" spans="2:8" x14ac:dyDescent="0.25">
      <c r="B13" s="59" t="s">
        <v>8</v>
      </c>
      <c r="C13" s="60">
        <v>0.51</v>
      </c>
      <c r="D13" s="60">
        <v>0.61</v>
      </c>
      <c r="E13" s="8" t="s">
        <v>183</v>
      </c>
      <c r="F13" s="8">
        <v>-5</v>
      </c>
      <c r="G13" s="60">
        <f>G12</f>
        <v>0.49666666666666665</v>
      </c>
      <c r="H13" s="62">
        <f>H12</f>
        <v>0.59666666666666668</v>
      </c>
    </row>
    <row r="14" spans="2:8" x14ac:dyDescent="0.25">
      <c r="B14" s="57" t="s">
        <v>9</v>
      </c>
      <c r="C14" s="16">
        <v>0.48</v>
      </c>
      <c r="D14" s="16">
        <v>0.57999999999999996</v>
      </c>
      <c r="E14" s="9" t="s">
        <v>183</v>
      </c>
      <c r="F14" s="9">
        <v>5</v>
      </c>
      <c r="G14" s="16">
        <f>AVERAGE(C14:C16)</f>
        <v>0.56333333333333335</v>
      </c>
      <c r="H14" s="17">
        <f>AVERAGE(D14:D16)</f>
        <v>0.65</v>
      </c>
    </row>
    <row r="15" spans="2:8" x14ac:dyDescent="0.25">
      <c r="B15" s="58" t="s">
        <v>10</v>
      </c>
      <c r="C15" s="10">
        <v>0.66</v>
      </c>
      <c r="D15" s="10">
        <v>0.73</v>
      </c>
      <c r="E15" s="2" t="s">
        <v>183</v>
      </c>
      <c r="F15" s="2">
        <v>5</v>
      </c>
      <c r="G15" s="10">
        <f>G14</f>
        <v>0.56333333333333335</v>
      </c>
      <c r="H15" s="11">
        <f>H14</f>
        <v>0.65</v>
      </c>
    </row>
    <row r="16" spans="2:8" x14ac:dyDescent="0.25">
      <c r="B16" s="59" t="s">
        <v>11</v>
      </c>
      <c r="C16" s="60">
        <v>0.55000000000000004</v>
      </c>
      <c r="D16" s="60">
        <v>0.64</v>
      </c>
      <c r="E16" s="8" t="s">
        <v>183</v>
      </c>
      <c r="F16" s="8">
        <v>5</v>
      </c>
      <c r="G16" s="60">
        <f>G15</f>
        <v>0.56333333333333335</v>
      </c>
      <c r="H16" s="62">
        <f>H15</f>
        <v>0.65</v>
      </c>
    </row>
    <row r="17" spans="2:8" x14ac:dyDescent="0.25">
      <c r="B17" s="57" t="s">
        <v>12</v>
      </c>
      <c r="C17" s="16">
        <v>0.67</v>
      </c>
      <c r="D17" s="16">
        <v>0.74</v>
      </c>
      <c r="E17" s="9" t="s">
        <v>183</v>
      </c>
      <c r="F17" s="9">
        <v>15</v>
      </c>
      <c r="G17" s="16">
        <f>AVERAGE(C17:C19)</f>
        <v>0.66666666666666663</v>
      </c>
      <c r="H17" s="17">
        <f>AVERAGE(D17:D19)</f>
        <v>0.73333333333333339</v>
      </c>
    </row>
    <row r="18" spans="2:8" x14ac:dyDescent="0.25">
      <c r="B18" s="58" t="s">
        <v>13</v>
      </c>
      <c r="C18" s="10">
        <v>0.64</v>
      </c>
      <c r="D18" s="10">
        <v>0.71</v>
      </c>
      <c r="E18" s="2" t="s">
        <v>183</v>
      </c>
      <c r="F18" s="2">
        <v>15</v>
      </c>
      <c r="G18" s="10">
        <f>G17</f>
        <v>0.66666666666666663</v>
      </c>
      <c r="H18" s="11">
        <f>H17</f>
        <v>0.73333333333333339</v>
      </c>
    </row>
    <row r="19" spans="2:8" x14ac:dyDescent="0.25">
      <c r="B19" s="59" t="s">
        <v>14</v>
      </c>
      <c r="C19" s="60">
        <v>0.69</v>
      </c>
      <c r="D19" s="60">
        <v>0.75</v>
      </c>
      <c r="E19" s="8" t="s">
        <v>183</v>
      </c>
      <c r="F19" s="8">
        <v>15</v>
      </c>
      <c r="G19" s="60">
        <f>G18</f>
        <v>0.66666666666666663</v>
      </c>
      <c r="H19" s="62">
        <f>H18</f>
        <v>0.73333333333333339</v>
      </c>
    </row>
    <row r="20" spans="2:8" x14ac:dyDescent="0.25">
      <c r="B20" s="57" t="s">
        <v>15</v>
      </c>
      <c r="C20" s="16">
        <v>0.56999999999999995</v>
      </c>
      <c r="D20" s="16">
        <v>0.66</v>
      </c>
      <c r="E20" s="9" t="s">
        <v>183</v>
      </c>
      <c r="F20" s="9">
        <v>25</v>
      </c>
      <c r="G20" s="16">
        <f>AVERAGE(C20:C22)</f>
        <v>0.54999999999999993</v>
      </c>
      <c r="H20" s="17">
        <f>AVERAGE(D20:D22)</f>
        <v>0.64</v>
      </c>
    </row>
    <row r="21" spans="2:8" x14ac:dyDescent="0.25">
      <c r="B21" s="58" t="s">
        <v>16</v>
      </c>
      <c r="C21" s="10">
        <v>0.5</v>
      </c>
      <c r="D21" s="10">
        <v>0.6</v>
      </c>
      <c r="E21" s="2" t="s">
        <v>183</v>
      </c>
      <c r="F21" s="2">
        <v>25</v>
      </c>
      <c r="G21" s="10">
        <f>G20</f>
        <v>0.54999999999999993</v>
      </c>
      <c r="H21" s="11">
        <f>H20</f>
        <v>0.64</v>
      </c>
    </row>
    <row r="22" spans="2:8" x14ac:dyDescent="0.25">
      <c r="B22" s="59" t="s">
        <v>17</v>
      </c>
      <c r="C22" s="60">
        <v>0.57999999999999996</v>
      </c>
      <c r="D22" s="60">
        <v>0.66</v>
      </c>
      <c r="E22" s="8" t="s">
        <v>183</v>
      </c>
      <c r="F22" s="8">
        <v>25</v>
      </c>
      <c r="G22" s="60">
        <f>G21</f>
        <v>0.54999999999999993</v>
      </c>
      <c r="H22" s="62">
        <f>H21</f>
        <v>0.64</v>
      </c>
    </row>
    <row r="23" spans="2:8" x14ac:dyDescent="0.25">
      <c r="B23" s="57" t="s">
        <v>18</v>
      </c>
      <c r="C23" s="16">
        <v>0.63</v>
      </c>
      <c r="D23" s="16">
        <v>0.7</v>
      </c>
      <c r="E23" s="9" t="s">
        <v>184</v>
      </c>
      <c r="F23" s="9">
        <v>-25</v>
      </c>
      <c r="G23" s="16">
        <f>AVERAGE(C23:C25)</f>
        <v>0.54333333333333333</v>
      </c>
      <c r="H23" s="17">
        <f>AVERAGE(D23:D25)</f>
        <v>0.6333333333333333</v>
      </c>
    </row>
    <row r="24" spans="2:8" x14ac:dyDescent="0.25">
      <c r="B24" s="58" t="s">
        <v>19</v>
      </c>
      <c r="C24" s="10">
        <v>0.51</v>
      </c>
      <c r="D24" s="10">
        <v>0.61</v>
      </c>
      <c r="E24" s="2" t="s">
        <v>184</v>
      </c>
      <c r="F24" s="2">
        <v>-25</v>
      </c>
      <c r="G24" s="10">
        <f>G23</f>
        <v>0.54333333333333333</v>
      </c>
      <c r="H24" s="11">
        <f>H23</f>
        <v>0.6333333333333333</v>
      </c>
    </row>
    <row r="25" spans="2:8" x14ac:dyDescent="0.25">
      <c r="B25" s="59" t="s">
        <v>20</v>
      </c>
      <c r="C25" s="60">
        <v>0.49</v>
      </c>
      <c r="D25" s="60">
        <v>0.59</v>
      </c>
      <c r="E25" s="8" t="s">
        <v>184</v>
      </c>
      <c r="F25" s="8">
        <v>-25</v>
      </c>
      <c r="G25" s="60">
        <f>G24</f>
        <v>0.54333333333333333</v>
      </c>
      <c r="H25" s="62">
        <f>H24</f>
        <v>0.6333333333333333</v>
      </c>
    </row>
    <row r="26" spans="2:8" x14ac:dyDescent="0.25">
      <c r="B26" s="57" t="s">
        <v>21</v>
      </c>
      <c r="C26" s="16">
        <v>0.62</v>
      </c>
      <c r="D26" s="16">
        <v>0.69</v>
      </c>
      <c r="E26" s="9" t="s">
        <v>184</v>
      </c>
      <c r="F26" s="9">
        <v>-15</v>
      </c>
      <c r="G26" s="16">
        <f>AVERAGE(C26:C28)</f>
        <v>0.53666666666666663</v>
      </c>
      <c r="H26" s="17">
        <f>AVERAGE(D26:D28)</f>
        <v>0.62999999999999989</v>
      </c>
    </row>
    <row r="27" spans="2:8" x14ac:dyDescent="0.25">
      <c r="B27" s="58" t="s">
        <v>22</v>
      </c>
      <c r="C27" s="10">
        <v>0.53</v>
      </c>
      <c r="D27" s="10">
        <v>0.63</v>
      </c>
      <c r="E27" s="2" t="s">
        <v>184</v>
      </c>
      <c r="F27" s="2">
        <v>-15</v>
      </c>
      <c r="G27" s="10">
        <f>G26</f>
        <v>0.53666666666666663</v>
      </c>
      <c r="H27" s="11">
        <f>H26</f>
        <v>0.62999999999999989</v>
      </c>
    </row>
    <row r="28" spans="2:8" x14ac:dyDescent="0.25">
      <c r="B28" s="59" t="s">
        <v>23</v>
      </c>
      <c r="C28" s="60">
        <v>0.46</v>
      </c>
      <c r="D28" s="60">
        <v>0.56999999999999995</v>
      </c>
      <c r="E28" s="8" t="s">
        <v>184</v>
      </c>
      <c r="F28" s="8">
        <v>-15</v>
      </c>
      <c r="G28" s="60">
        <f>G27</f>
        <v>0.53666666666666663</v>
      </c>
      <c r="H28" s="62">
        <f>H27</f>
        <v>0.62999999999999989</v>
      </c>
    </row>
    <row r="29" spans="2:8" x14ac:dyDescent="0.25">
      <c r="B29" s="57" t="s">
        <v>24</v>
      </c>
      <c r="C29" s="16">
        <v>0.63</v>
      </c>
      <c r="D29" s="16">
        <v>0.7</v>
      </c>
      <c r="E29" s="9" t="s">
        <v>184</v>
      </c>
      <c r="F29" s="9">
        <v>-5</v>
      </c>
      <c r="G29" s="16">
        <f>AVERAGE(C29:C31)</f>
        <v>0.62</v>
      </c>
      <c r="H29" s="17">
        <f>AVERAGE(D29:D31)</f>
        <v>0.69333333333333336</v>
      </c>
    </row>
    <row r="30" spans="2:8" x14ac:dyDescent="0.25">
      <c r="B30" s="58" t="s">
        <v>25</v>
      </c>
      <c r="C30" s="10">
        <v>0.54</v>
      </c>
      <c r="D30" s="10">
        <v>0.63</v>
      </c>
      <c r="E30" s="2" t="s">
        <v>184</v>
      </c>
      <c r="F30" s="2">
        <v>-5</v>
      </c>
      <c r="G30" s="10">
        <f>G29</f>
        <v>0.62</v>
      </c>
      <c r="H30" s="11">
        <f>H29</f>
        <v>0.69333333333333336</v>
      </c>
    </row>
    <row r="31" spans="2:8" x14ac:dyDescent="0.25">
      <c r="B31" s="59" t="s">
        <v>26</v>
      </c>
      <c r="C31" s="60">
        <v>0.69</v>
      </c>
      <c r="D31" s="60">
        <v>0.75</v>
      </c>
      <c r="E31" s="8" t="s">
        <v>184</v>
      </c>
      <c r="F31" s="8">
        <v>-5</v>
      </c>
      <c r="G31" s="60">
        <f>G30</f>
        <v>0.62</v>
      </c>
      <c r="H31" s="62">
        <f>H30</f>
        <v>0.69333333333333336</v>
      </c>
    </row>
    <row r="32" spans="2:8" x14ac:dyDescent="0.25">
      <c r="B32" s="57" t="s">
        <v>27</v>
      </c>
      <c r="C32" s="16">
        <v>0.68</v>
      </c>
      <c r="D32" s="16">
        <v>0.74</v>
      </c>
      <c r="E32" s="9" t="s">
        <v>184</v>
      </c>
      <c r="F32" s="9">
        <v>5</v>
      </c>
      <c r="G32" s="16">
        <f>AVERAGE(C32:C34)</f>
        <v>0.57666666666666666</v>
      </c>
      <c r="H32" s="17">
        <f>AVERAGE(D32:D34)</f>
        <v>0.66</v>
      </c>
    </row>
    <row r="33" spans="2:8" x14ac:dyDescent="0.25">
      <c r="B33" s="58" t="s">
        <v>28</v>
      </c>
      <c r="C33" s="10">
        <v>0.45</v>
      </c>
      <c r="D33" s="10">
        <v>0.56000000000000005</v>
      </c>
      <c r="E33" s="2" t="s">
        <v>184</v>
      </c>
      <c r="F33" s="2">
        <v>5</v>
      </c>
      <c r="G33" s="10">
        <f>G32</f>
        <v>0.57666666666666666</v>
      </c>
      <c r="H33" s="11">
        <f>H32</f>
        <v>0.66</v>
      </c>
    </row>
    <row r="34" spans="2:8" x14ac:dyDescent="0.25">
      <c r="B34" s="59" t="s">
        <v>29</v>
      </c>
      <c r="C34" s="60">
        <v>0.6</v>
      </c>
      <c r="D34" s="60">
        <v>0.68</v>
      </c>
      <c r="E34" s="8" t="s">
        <v>184</v>
      </c>
      <c r="F34" s="8">
        <v>5</v>
      </c>
      <c r="G34" s="60">
        <f>G33</f>
        <v>0.57666666666666666</v>
      </c>
      <c r="H34" s="62">
        <f>H33</f>
        <v>0.66</v>
      </c>
    </row>
    <row r="35" spans="2:8" x14ac:dyDescent="0.25">
      <c r="B35" s="57" t="s">
        <v>30</v>
      </c>
      <c r="C35" s="16">
        <v>0.67</v>
      </c>
      <c r="D35" s="16">
        <v>0.74</v>
      </c>
      <c r="E35" s="9" t="s">
        <v>184</v>
      </c>
      <c r="F35" s="9">
        <v>15</v>
      </c>
      <c r="G35" s="16">
        <f>AVERAGE(C35:C37)</f>
        <v>0.63666666666666671</v>
      </c>
      <c r="H35" s="17">
        <f>AVERAGE(D35:D37)</f>
        <v>0.71333333333333337</v>
      </c>
    </row>
    <row r="36" spans="2:8" x14ac:dyDescent="0.25">
      <c r="B36" s="58" t="s">
        <v>31</v>
      </c>
      <c r="C36" s="10">
        <v>0.72</v>
      </c>
      <c r="D36" s="10">
        <v>0.78</v>
      </c>
      <c r="E36" s="2" t="s">
        <v>184</v>
      </c>
      <c r="F36" s="2">
        <v>15</v>
      </c>
      <c r="G36" s="10">
        <f>G35</f>
        <v>0.63666666666666671</v>
      </c>
      <c r="H36" s="11">
        <f>H35</f>
        <v>0.71333333333333337</v>
      </c>
    </row>
    <row r="37" spans="2:8" x14ac:dyDescent="0.25">
      <c r="B37" s="59" t="s">
        <v>32</v>
      </c>
      <c r="C37" s="60">
        <v>0.52</v>
      </c>
      <c r="D37" s="60">
        <v>0.62</v>
      </c>
      <c r="E37" s="8" t="s">
        <v>184</v>
      </c>
      <c r="F37" s="8">
        <v>15</v>
      </c>
      <c r="G37" s="60">
        <f>G36</f>
        <v>0.63666666666666671</v>
      </c>
      <c r="H37" s="62">
        <f>H36</f>
        <v>0.71333333333333337</v>
      </c>
    </row>
    <row r="38" spans="2:8" x14ac:dyDescent="0.25">
      <c r="B38" s="57" t="s">
        <v>33</v>
      </c>
      <c r="C38" s="16">
        <v>0.55000000000000004</v>
      </c>
      <c r="D38" s="16">
        <v>0.64</v>
      </c>
      <c r="E38" s="9" t="s">
        <v>184</v>
      </c>
      <c r="F38" s="9">
        <v>25</v>
      </c>
      <c r="G38" s="16">
        <f>AVERAGE(C38:C40)</f>
        <v>0.54</v>
      </c>
      <c r="H38" s="17">
        <f>AVERAGE(D38:D40)</f>
        <v>0.63</v>
      </c>
    </row>
    <row r="39" spans="2:8" x14ac:dyDescent="0.25">
      <c r="B39" s="58" t="s">
        <v>34</v>
      </c>
      <c r="C39" s="10">
        <v>0.49</v>
      </c>
      <c r="D39" s="10">
        <v>0.59</v>
      </c>
      <c r="E39" s="2" t="s">
        <v>184</v>
      </c>
      <c r="F39" s="2">
        <v>25</v>
      </c>
      <c r="G39" s="10">
        <f>G38</f>
        <v>0.54</v>
      </c>
      <c r="H39" s="11">
        <f>H38</f>
        <v>0.63</v>
      </c>
    </row>
    <row r="40" spans="2:8" x14ac:dyDescent="0.25">
      <c r="B40" s="59" t="s">
        <v>35</v>
      </c>
      <c r="C40" s="60">
        <v>0.57999999999999996</v>
      </c>
      <c r="D40" s="60">
        <v>0.66</v>
      </c>
      <c r="E40" s="8" t="s">
        <v>184</v>
      </c>
      <c r="F40" s="8">
        <v>25</v>
      </c>
      <c r="G40" s="60">
        <f>G39</f>
        <v>0.54</v>
      </c>
      <c r="H40" s="62">
        <f>H39</f>
        <v>0.63</v>
      </c>
    </row>
    <row r="41" spans="2:8" x14ac:dyDescent="0.25">
      <c r="B41" s="57" t="s">
        <v>36</v>
      </c>
      <c r="C41" s="16">
        <v>0.49</v>
      </c>
      <c r="D41" s="16">
        <v>0.59</v>
      </c>
      <c r="E41" s="9" t="s">
        <v>185</v>
      </c>
      <c r="F41" s="9">
        <v>-25</v>
      </c>
      <c r="G41" s="16">
        <f>AVERAGE(C41:C43)</f>
        <v>0.52</v>
      </c>
      <c r="H41" s="17">
        <f>AVERAGE(D41:D43)</f>
        <v>0.61333333333333329</v>
      </c>
    </row>
    <row r="42" spans="2:8" x14ac:dyDescent="0.25">
      <c r="B42" s="58" t="s">
        <v>37</v>
      </c>
      <c r="C42" s="10">
        <v>0.52</v>
      </c>
      <c r="D42" s="10">
        <v>0.61</v>
      </c>
      <c r="E42" s="2" t="s">
        <v>185</v>
      </c>
      <c r="F42" s="2">
        <v>-25</v>
      </c>
      <c r="G42" s="10">
        <f>G41</f>
        <v>0.52</v>
      </c>
      <c r="H42" s="11">
        <f>H41</f>
        <v>0.61333333333333329</v>
      </c>
    </row>
    <row r="43" spans="2:8" x14ac:dyDescent="0.25">
      <c r="B43" s="59" t="s">
        <v>38</v>
      </c>
      <c r="C43" s="60">
        <v>0.55000000000000004</v>
      </c>
      <c r="D43" s="60">
        <v>0.64</v>
      </c>
      <c r="E43" s="8" t="s">
        <v>185</v>
      </c>
      <c r="F43" s="8">
        <v>-25</v>
      </c>
      <c r="G43" s="60">
        <f>G42</f>
        <v>0.52</v>
      </c>
      <c r="H43" s="62">
        <f>H42</f>
        <v>0.61333333333333329</v>
      </c>
    </row>
    <row r="44" spans="2:8" x14ac:dyDescent="0.25">
      <c r="B44" s="57" t="s">
        <v>39</v>
      </c>
      <c r="C44" s="16">
        <v>0.65</v>
      </c>
      <c r="D44" s="16">
        <v>0.72</v>
      </c>
      <c r="E44" s="9" t="s">
        <v>185</v>
      </c>
      <c r="F44" s="9">
        <v>-15</v>
      </c>
      <c r="G44" s="16">
        <f>AVERAGE(C44:C46)</f>
        <v>0.64</v>
      </c>
      <c r="H44" s="17">
        <f>AVERAGE(D44:D46)</f>
        <v>0.71</v>
      </c>
    </row>
    <row r="45" spans="2:8" x14ac:dyDescent="0.25">
      <c r="B45" s="58" t="s">
        <v>40</v>
      </c>
      <c r="C45" s="10">
        <v>0.59</v>
      </c>
      <c r="D45" s="10">
        <v>0.67</v>
      </c>
      <c r="E45" s="2" t="s">
        <v>185</v>
      </c>
      <c r="F45" s="2">
        <v>-15</v>
      </c>
      <c r="G45" s="10">
        <f>G44</f>
        <v>0.64</v>
      </c>
      <c r="H45" s="11">
        <f>H44</f>
        <v>0.71</v>
      </c>
    </row>
    <row r="46" spans="2:8" x14ac:dyDescent="0.25">
      <c r="B46" s="59" t="s">
        <v>41</v>
      </c>
      <c r="C46" s="60">
        <v>0.68</v>
      </c>
      <c r="D46" s="60">
        <v>0.74</v>
      </c>
      <c r="E46" s="8" t="s">
        <v>185</v>
      </c>
      <c r="F46" s="8">
        <v>-15</v>
      </c>
      <c r="G46" s="60">
        <f>G45</f>
        <v>0.64</v>
      </c>
      <c r="H46" s="62">
        <f>H45</f>
        <v>0.71</v>
      </c>
    </row>
    <row r="47" spans="2:8" x14ac:dyDescent="0.25">
      <c r="B47" s="57" t="s">
        <v>42</v>
      </c>
      <c r="C47" s="16">
        <v>0.74</v>
      </c>
      <c r="D47" s="16">
        <v>0.8</v>
      </c>
      <c r="E47" s="9" t="s">
        <v>185</v>
      </c>
      <c r="F47" s="9">
        <v>-5</v>
      </c>
      <c r="G47" s="16">
        <f>AVERAGE(C47:C49)</f>
        <v>0.66999999999999993</v>
      </c>
      <c r="H47" s="17">
        <f>AVERAGE(D47:D49)</f>
        <v>0.73666666666666669</v>
      </c>
    </row>
    <row r="48" spans="2:8" x14ac:dyDescent="0.25">
      <c r="B48" s="58" t="s">
        <v>43</v>
      </c>
      <c r="C48" s="10">
        <v>0.6</v>
      </c>
      <c r="D48" s="10">
        <v>0.68</v>
      </c>
      <c r="E48" s="2" t="s">
        <v>185</v>
      </c>
      <c r="F48" s="2">
        <v>-5</v>
      </c>
      <c r="G48" s="10">
        <f>G47</f>
        <v>0.66999999999999993</v>
      </c>
      <c r="H48" s="11">
        <f>H47</f>
        <v>0.73666666666666669</v>
      </c>
    </row>
    <row r="49" spans="2:8" x14ac:dyDescent="0.25">
      <c r="B49" s="59" t="s">
        <v>44</v>
      </c>
      <c r="C49" s="60">
        <v>0.67</v>
      </c>
      <c r="D49" s="60">
        <v>0.73</v>
      </c>
      <c r="E49" s="8" t="s">
        <v>185</v>
      </c>
      <c r="F49" s="8">
        <v>-5</v>
      </c>
      <c r="G49" s="60">
        <f>G48</f>
        <v>0.66999999999999993</v>
      </c>
      <c r="H49" s="62">
        <f>H48</f>
        <v>0.73666666666666669</v>
      </c>
    </row>
    <row r="50" spans="2:8" x14ac:dyDescent="0.25">
      <c r="B50" s="57" t="s">
        <v>45</v>
      </c>
      <c r="C50" s="16">
        <v>0.56999999999999995</v>
      </c>
      <c r="D50" s="16">
        <v>0.66</v>
      </c>
      <c r="E50" s="9" t="s">
        <v>185</v>
      </c>
      <c r="F50" s="9">
        <v>5</v>
      </c>
      <c r="G50" s="16">
        <f>AVERAGE(C50:C52)</f>
        <v>0.55333333333333334</v>
      </c>
      <c r="H50" s="17">
        <f>AVERAGE(D50:D52)</f>
        <v>0.64</v>
      </c>
    </row>
    <row r="51" spans="2:8" x14ac:dyDescent="0.25">
      <c r="B51" s="58" t="s">
        <v>46</v>
      </c>
      <c r="C51" s="10">
        <v>0.56999999999999995</v>
      </c>
      <c r="D51" s="10">
        <v>0.65</v>
      </c>
      <c r="E51" s="2" t="s">
        <v>185</v>
      </c>
      <c r="F51" s="2">
        <v>5</v>
      </c>
      <c r="G51" s="10">
        <f>G50</f>
        <v>0.55333333333333334</v>
      </c>
      <c r="H51" s="11">
        <f>H50</f>
        <v>0.64</v>
      </c>
    </row>
    <row r="52" spans="2:8" x14ac:dyDescent="0.25">
      <c r="B52" s="59" t="s">
        <v>47</v>
      </c>
      <c r="C52" s="60">
        <v>0.52</v>
      </c>
      <c r="D52" s="60">
        <v>0.61</v>
      </c>
      <c r="E52" s="8" t="s">
        <v>185</v>
      </c>
      <c r="F52" s="8">
        <v>5</v>
      </c>
      <c r="G52" s="60">
        <f>G51</f>
        <v>0.55333333333333334</v>
      </c>
      <c r="H52" s="62">
        <f>H51</f>
        <v>0.64</v>
      </c>
    </row>
    <row r="53" spans="2:8" x14ac:dyDescent="0.25">
      <c r="B53" s="57" t="s">
        <v>48</v>
      </c>
      <c r="C53" s="16">
        <v>0.79</v>
      </c>
      <c r="D53" s="16">
        <v>0.83</v>
      </c>
      <c r="E53" s="9" t="s">
        <v>185</v>
      </c>
      <c r="F53" s="9">
        <v>15</v>
      </c>
      <c r="G53" s="16">
        <f>AVERAGE(C53:C55)</f>
        <v>0.62666666666666659</v>
      </c>
      <c r="H53" s="17">
        <f>AVERAGE(D53:D55)</f>
        <v>0.70000000000000007</v>
      </c>
    </row>
    <row r="54" spans="2:8" x14ac:dyDescent="0.25">
      <c r="B54" s="58" t="s">
        <v>49</v>
      </c>
      <c r="C54" s="10">
        <v>0.59</v>
      </c>
      <c r="D54" s="10">
        <v>0.67</v>
      </c>
      <c r="E54" s="2" t="s">
        <v>185</v>
      </c>
      <c r="F54" s="2">
        <v>15</v>
      </c>
      <c r="G54" s="10">
        <f>G53</f>
        <v>0.62666666666666659</v>
      </c>
      <c r="H54" s="11">
        <f>H53</f>
        <v>0.70000000000000007</v>
      </c>
    </row>
    <row r="55" spans="2:8" x14ac:dyDescent="0.25">
      <c r="B55" s="59" t="s">
        <v>50</v>
      </c>
      <c r="C55" s="60">
        <v>0.5</v>
      </c>
      <c r="D55" s="60">
        <v>0.6</v>
      </c>
      <c r="E55" s="8" t="s">
        <v>185</v>
      </c>
      <c r="F55" s="8">
        <v>15</v>
      </c>
      <c r="G55" s="60">
        <f>G54</f>
        <v>0.62666666666666659</v>
      </c>
      <c r="H55" s="62">
        <f>H54</f>
        <v>0.70000000000000007</v>
      </c>
    </row>
    <row r="56" spans="2:8" x14ac:dyDescent="0.25">
      <c r="B56" s="57" t="s">
        <v>51</v>
      </c>
      <c r="C56" s="16">
        <v>0.65</v>
      </c>
      <c r="D56" s="16">
        <v>0.72</v>
      </c>
      <c r="E56" s="9" t="s">
        <v>185</v>
      </c>
      <c r="F56" s="9">
        <v>25</v>
      </c>
      <c r="G56" s="16">
        <f>AVERAGE(C56:C58)</f>
        <v>0.56666666666666665</v>
      </c>
      <c r="H56" s="17">
        <f>AVERAGE(D56:D58)</f>
        <v>0.65333333333333332</v>
      </c>
    </row>
    <row r="57" spans="2:8" x14ac:dyDescent="0.25">
      <c r="B57" s="58" t="s">
        <v>52</v>
      </c>
      <c r="C57" s="10">
        <v>0.5</v>
      </c>
      <c r="D57" s="10">
        <v>0.6</v>
      </c>
      <c r="E57" s="2" t="s">
        <v>185</v>
      </c>
      <c r="F57" s="2">
        <v>25</v>
      </c>
      <c r="G57" s="10">
        <f>G56</f>
        <v>0.56666666666666665</v>
      </c>
      <c r="H57" s="11">
        <f>H56</f>
        <v>0.65333333333333332</v>
      </c>
    </row>
    <row r="58" spans="2:8" x14ac:dyDescent="0.25">
      <c r="B58" s="59" t="s">
        <v>53</v>
      </c>
      <c r="C58" s="60">
        <v>0.55000000000000004</v>
      </c>
      <c r="D58" s="60">
        <v>0.64</v>
      </c>
      <c r="E58" s="8" t="s">
        <v>185</v>
      </c>
      <c r="F58" s="8">
        <v>25</v>
      </c>
      <c r="G58" s="60">
        <f>G57</f>
        <v>0.56666666666666665</v>
      </c>
      <c r="H58" s="62">
        <f>H57</f>
        <v>0.65333333333333332</v>
      </c>
    </row>
    <row r="59" spans="2:8" x14ac:dyDescent="0.25">
      <c r="B59" s="57" t="s">
        <v>54</v>
      </c>
      <c r="C59" s="16">
        <v>0.49</v>
      </c>
      <c r="D59" s="16">
        <v>0.59</v>
      </c>
      <c r="E59" s="9" t="s">
        <v>186</v>
      </c>
      <c r="F59" s="9">
        <v>-25</v>
      </c>
      <c r="G59" s="16">
        <f>AVERAGE(C59:C61)</f>
        <v>0.46666666666666662</v>
      </c>
      <c r="H59" s="17">
        <f>AVERAGE(D59:D61)</f>
        <v>0.57333333333333325</v>
      </c>
    </row>
    <row r="60" spans="2:8" x14ac:dyDescent="0.25">
      <c r="B60" s="58" t="s">
        <v>55</v>
      </c>
      <c r="C60" s="10">
        <v>0.4</v>
      </c>
      <c r="D60" s="10">
        <v>0.52</v>
      </c>
      <c r="E60" s="2" t="s">
        <v>186</v>
      </c>
      <c r="F60" s="2">
        <v>-25</v>
      </c>
      <c r="G60" s="10">
        <f>G59</f>
        <v>0.46666666666666662</v>
      </c>
      <c r="H60" s="11">
        <f>H59</f>
        <v>0.57333333333333325</v>
      </c>
    </row>
    <row r="61" spans="2:8" x14ac:dyDescent="0.25">
      <c r="B61" s="59" t="s">
        <v>56</v>
      </c>
      <c r="C61" s="60">
        <v>0.51</v>
      </c>
      <c r="D61" s="60">
        <v>0.61</v>
      </c>
      <c r="E61" s="8" t="s">
        <v>186</v>
      </c>
      <c r="F61" s="8">
        <v>-25</v>
      </c>
      <c r="G61" s="60">
        <f>G60</f>
        <v>0.46666666666666662</v>
      </c>
      <c r="H61" s="62">
        <f>H60</f>
        <v>0.57333333333333325</v>
      </c>
    </row>
    <row r="62" spans="2:8" x14ac:dyDescent="0.25">
      <c r="B62" s="57" t="s">
        <v>57</v>
      </c>
      <c r="C62" s="16">
        <v>0.54</v>
      </c>
      <c r="D62" s="16">
        <v>0.64</v>
      </c>
      <c r="E62" s="9" t="s">
        <v>186</v>
      </c>
      <c r="F62" s="9">
        <v>-15</v>
      </c>
      <c r="G62" s="16">
        <f>AVERAGE(C62:C64)</f>
        <v>0.59333333333333338</v>
      </c>
      <c r="H62" s="17">
        <f>AVERAGE(D62:D64)</f>
        <v>0.67666666666666675</v>
      </c>
    </row>
    <row r="63" spans="2:8" x14ac:dyDescent="0.25">
      <c r="B63" s="58" t="s">
        <v>58</v>
      </c>
      <c r="C63" s="10">
        <v>0.55000000000000004</v>
      </c>
      <c r="D63" s="10">
        <v>0.64</v>
      </c>
      <c r="E63" s="2" t="s">
        <v>186</v>
      </c>
      <c r="F63" s="2">
        <v>-15</v>
      </c>
      <c r="G63" s="10">
        <f>G62</f>
        <v>0.59333333333333338</v>
      </c>
      <c r="H63" s="11">
        <f>H62</f>
        <v>0.67666666666666675</v>
      </c>
    </row>
    <row r="64" spans="2:8" x14ac:dyDescent="0.25">
      <c r="B64" s="59" t="s">
        <v>59</v>
      </c>
      <c r="C64" s="60">
        <v>0.69</v>
      </c>
      <c r="D64" s="60">
        <v>0.75</v>
      </c>
      <c r="E64" s="8" t="s">
        <v>186</v>
      </c>
      <c r="F64" s="8">
        <v>-15</v>
      </c>
      <c r="G64" s="60">
        <f>G63</f>
        <v>0.59333333333333338</v>
      </c>
      <c r="H64" s="62">
        <f>H63</f>
        <v>0.67666666666666675</v>
      </c>
    </row>
    <row r="65" spans="2:8" x14ac:dyDescent="0.25">
      <c r="B65" s="57" t="s">
        <v>60</v>
      </c>
      <c r="C65" s="16">
        <v>0.73</v>
      </c>
      <c r="D65" s="16">
        <v>0.78</v>
      </c>
      <c r="E65" s="9" t="s">
        <v>186</v>
      </c>
      <c r="F65" s="9">
        <v>-5</v>
      </c>
      <c r="G65" s="16">
        <f>AVERAGE(C65:C67)</f>
        <v>0.70333333333333325</v>
      </c>
      <c r="H65" s="17">
        <f>AVERAGE(D65:D67)</f>
        <v>0.76333333333333331</v>
      </c>
    </row>
    <row r="66" spans="2:8" x14ac:dyDescent="0.25">
      <c r="B66" s="58" t="s">
        <v>61</v>
      </c>
      <c r="C66" s="10">
        <v>0.82</v>
      </c>
      <c r="D66" s="10">
        <v>0.86</v>
      </c>
      <c r="E66" s="2" t="s">
        <v>186</v>
      </c>
      <c r="F66" s="2">
        <v>-5</v>
      </c>
      <c r="G66" s="10">
        <f>G65</f>
        <v>0.70333333333333325</v>
      </c>
      <c r="H66" s="11">
        <f>H65</f>
        <v>0.76333333333333331</v>
      </c>
    </row>
    <row r="67" spans="2:8" x14ac:dyDescent="0.25">
      <c r="B67" s="59" t="s">
        <v>62</v>
      </c>
      <c r="C67" s="60">
        <v>0.56000000000000005</v>
      </c>
      <c r="D67" s="60">
        <v>0.65</v>
      </c>
      <c r="E67" s="8" t="s">
        <v>186</v>
      </c>
      <c r="F67" s="8">
        <v>-5</v>
      </c>
      <c r="G67" s="60">
        <f>G66</f>
        <v>0.70333333333333325</v>
      </c>
      <c r="H67" s="62">
        <f>H66</f>
        <v>0.76333333333333331</v>
      </c>
    </row>
    <row r="68" spans="2:8" x14ac:dyDescent="0.25">
      <c r="B68" s="57" t="s">
        <v>63</v>
      </c>
      <c r="C68" s="16">
        <v>0.53</v>
      </c>
      <c r="D68" s="16">
        <v>0.62</v>
      </c>
      <c r="E68" s="9" t="s">
        <v>186</v>
      </c>
      <c r="F68" s="9">
        <v>5</v>
      </c>
      <c r="G68" s="16">
        <f>AVERAGE(C68:C70)</f>
        <v>0.51666666666666672</v>
      </c>
      <c r="H68" s="17">
        <f>AVERAGE(D68:D70)</f>
        <v>0.61</v>
      </c>
    </row>
    <row r="69" spans="2:8" x14ac:dyDescent="0.25">
      <c r="B69" s="58" t="s">
        <v>64</v>
      </c>
      <c r="C69" s="10">
        <v>0.52</v>
      </c>
      <c r="D69" s="10">
        <v>0.61</v>
      </c>
      <c r="E69" s="2" t="s">
        <v>186</v>
      </c>
      <c r="F69" s="2">
        <v>5</v>
      </c>
      <c r="G69" s="10">
        <f>G68</f>
        <v>0.51666666666666672</v>
      </c>
      <c r="H69" s="11">
        <f>H68</f>
        <v>0.61</v>
      </c>
    </row>
    <row r="70" spans="2:8" x14ac:dyDescent="0.25">
      <c r="B70" s="59" t="s">
        <v>65</v>
      </c>
      <c r="C70" s="60">
        <v>0.5</v>
      </c>
      <c r="D70" s="60">
        <v>0.6</v>
      </c>
      <c r="E70" s="8" t="s">
        <v>186</v>
      </c>
      <c r="F70" s="8">
        <v>5</v>
      </c>
      <c r="G70" s="60">
        <f>G69</f>
        <v>0.51666666666666672</v>
      </c>
      <c r="H70" s="62">
        <f>H69</f>
        <v>0.61</v>
      </c>
    </row>
    <row r="71" spans="2:8" x14ac:dyDescent="0.25">
      <c r="B71" s="57" t="s">
        <v>66</v>
      </c>
      <c r="C71" s="16">
        <v>0.7</v>
      </c>
      <c r="D71" s="16">
        <v>0.76</v>
      </c>
      <c r="E71" s="9" t="s">
        <v>186</v>
      </c>
      <c r="F71" s="9">
        <v>15</v>
      </c>
      <c r="G71" s="16">
        <f>AVERAGE(C71:C73)</f>
        <v>0.64</v>
      </c>
      <c r="H71" s="17">
        <f>AVERAGE(D71:D73)</f>
        <v>0.71</v>
      </c>
    </row>
    <row r="72" spans="2:8" x14ac:dyDescent="0.25">
      <c r="B72" s="58" t="s">
        <v>67</v>
      </c>
      <c r="C72" s="10">
        <v>0.57999999999999996</v>
      </c>
      <c r="D72" s="10">
        <v>0.66</v>
      </c>
      <c r="E72" s="2" t="s">
        <v>186</v>
      </c>
      <c r="F72" s="2">
        <v>15</v>
      </c>
      <c r="G72" s="10">
        <f>G71</f>
        <v>0.64</v>
      </c>
      <c r="H72" s="11">
        <f>H71</f>
        <v>0.71</v>
      </c>
    </row>
    <row r="73" spans="2:8" x14ac:dyDescent="0.25">
      <c r="B73" s="59" t="s">
        <v>68</v>
      </c>
      <c r="C73" s="60">
        <v>0.64</v>
      </c>
      <c r="D73" s="60">
        <v>0.71</v>
      </c>
      <c r="E73" s="8" t="s">
        <v>186</v>
      </c>
      <c r="F73" s="8">
        <v>15</v>
      </c>
      <c r="G73" s="60">
        <f>G72</f>
        <v>0.64</v>
      </c>
      <c r="H73" s="62">
        <f>H72</f>
        <v>0.71</v>
      </c>
    </row>
    <row r="74" spans="2:8" x14ac:dyDescent="0.25">
      <c r="B74" s="57" t="s">
        <v>69</v>
      </c>
      <c r="C74" s="16">
        <v>0.53</v>
      </c>
      <c r="D74" s="16">
        <v>0.63</v>
      </c>
      <c r="E74" s="9" t="s">
        <v>186</v>
      </c>
      <c r="F74" s="9">
        <v>25</v>
      </c>
      <c r="G74" s="16">
        <f>AVERAGE(C74:C76)</f>
        <v>0.62333333333333329</v>
      </c>
      <c r="H74" s="17">
        <f>AVERAGE(D74:D76)</f>
        <v>0.70000000000000007</v>
      </c>
    </row>
    <row r="75" spans="2:8" x14ac:dyDescent="0.25">
      <c r="B75" s="58" t="s">
        <v>70</v>
      </c>
      <c r="C75" s="10">
        <v>0.6</v>
      </c>
      <c r="D75" s="10">
        <v>0.68</v>
      </c>
      <c r="E75" s="2" t="s">
        <v>186</v>
      </c>
      <c r="F75" s="2">
        <v>25</v>
      </c>
      <c r="G75" s="10">
        <f>G74</f>
        <v>0.62333333333333329</v>
      </c>
      <c r="H75" s="11">
        <f>H74</f>
        <v>0.70000000000000007</v>
      </c>
    </row>
    <row r="76" spans="2:8" x14ac:dyDescent="0.25">
      <c r="B76" s="59" t="s">
        <v>71</v>
      </c>
      <c r="C76" s="60">
        <v>0.74</v>
      </c>
      <c r="D76" s="60">
        <v>0.79</v>
      </c>
      <c r="E76" s="8" t="s">
        <v>186</v>
      </c>
      <c r="F76" s="8">
        <v>25</v>
      </c>
      <c r="G76" s="60">
        <f>G75</f>
        <v>0.62333333333333329</v>
      </c>
      <c r="H76" s="62">
        <f>H75</f>
        <v>0.70000000000000007</v>
      </c>
    </row>
    <row r="77" spans="2:8" x14ac:dyDescent="0.25">
      <c r="B77" s="57" t="s">
        <v>72</v>
      </c>
      <c r="C77" s="16">
        <v>0.68</v>
      </c>
      <c r="D77" s="16">
        <v>0.74</v>
      </c>
      <c r="E77" s="9" t="s">
        <v>187</v>
      </c>
      <c r="F77" s="9">
        <v>-25</v>
      </c>
      <c r="G77" s="16">
        <f>AVERAGE(C77:C79)</f>
        <v>0.62666666666666671</v>
      </c>
      <c r="H77" s="17">
        <f>AVERAGE(D77:D79)</f>
        <v>0.70000000000000007</v>
      </c>
    </row>
    <row r="78" spans="2:8" x14ac:dyDescent="0.25">
      <c r="B78" s="58" t="s">
        <v>73</v>
      </c>
      <c r="C78" s="10">
        <v>0.67</v>
      </c>
      <c r="D78" s="10">
        <v>0.73</v>
      </c>
      <c r="E78" s="2" t="s">
        <v>187</v>
      </c>
      <c r="F78" s="2">
        <v>-25</v>
      </c>
      <c r="G78" s="10">
        <f>G77</f>
        <v>0.62666666666666671</v>
      </c>
      <c r="H78" s="11">
        <f>H77</f>
        <v>0.70000000000000007</v>
      </c>
    </row>
    <row r="79" spans="2:8" x14ac:dyDescent="0.25">
      <c r="B79" s="59" t="s">
        <v>74</v>
      </c>
      <c r="C79" s="60">
        <v>0.53</v>
      </c>
      <c r="D79" s="60">
        <v>0.63</v>
      </c>
      <c r="E79" s="8" t="s">
        <v>187</v>
      </c>
      <c r="F79" s="8">
        <v>-25</v>
      </c>
      <c r="G79" s="60">
        <f>G78</f>
        <v>0.62666666666666671</v>
      </c>
      <c r="H79" s="62">
        <f>H78</f>
        <v>0.70000000000000007</v>
      </c>
    </row>
    <row r="80" spans="2:8" x14ac:dyDescent="0.25">
      <c r="B80" s="57" t="s">
        <v>75</v>
      </c>
      <c r="C80" s="16">
        <v>0.62</v>
      </c>
      <c r="D80" s="16">
        <v>0.69</v>
      </c>
      <c r="E80" s="9" t="s">
        <v>187</v>
      </c>
      <c r="F80" s="9">
        <v>-15</v>
      </c>
      <c r="G80" s="16">
        <f>AVERAGE(C80:C82)</f>
        <v>0.63666666666666671</v>
      </c>
      <c r="H80" s="17">
        <f>AVERAGE(D80:D82)</f>
        <v>0.70666666666666667</v>
      </c>
    </row>
    <row r="81" spans="2:8" x14ac:dyDescent="0.25">
      <c r="B81" s="58" t="s">
        <v>76</v>
      </c>
      <c r="C81" s="10">
        <v>0.65</v>
      </c>
      <c r="D81" s="10">
        <v>0.72</v>
      </c>
      <c r="E81" s="2" t="s">
        <v>187</v>
      </c>
      <c r="F81" s="2">
        <v>-15</v>
      </c>
      <c r="G81" s="10">
        <f>G80</f>
        <v>0.63666666666666671</v>
      </c>
      <c r="H81" s="11">
        <f>H80</f>
        <v>0.70666666666666667</v>
      </c>
    </row>
    <row r="82" spans="2:8" x14ac:dyDescent="0.25">
      <c r="B82" s="59" t="s">
        <v>77</v>
      </c>
      <c r="C82" s="60">
        <v>0.64</v>
      </c>
      <c r="D82" s="60">
        <v>0.71</v>
      </c>
      <c r="E82" s="8" t="s">
        <v>187</v>
      </c>
      <c r="F82" s="8">
        <v>-15</v>
      </c>
      <c r="G82" s="60">
        <f>G81</f>
        <v>0.63666666666666671</v>
      </c>
      <c r="H82" s="62">
        <f>H81</f>
        <v>0.70666666666666667</v>
      </c>
    </row>
    <row r="83" spans="2:8" x14ac:dyDescent="0.25">
      <c r="B83" s="57" t="s">
        <v>78</v>
      </c>
      <c r="C83" s="16">
        <v>0.73</v>
      </c>
      <c r="D83" s="16">
        <v>0.79</v>
      </c>
      <c r="E83" s="9" t="s">
        <v>187</v>
      </c>
      <c r="F83" s="9">
        <v>-5</v>
      </c>
      <c r="G83" s="16">
        <f>AVERAGE(C83:C85)</f>
        <v>0.69333333333333336</v>
      </c>
      <c r="H83" s="17">
        <f>AVERAGE(D83:D85)</f>
        <v>0.75666666666666671</v>
      </c>
    </row>
    <row r="84" spans="2:8" x14ac:dyDescent="0.25">
      <c r="B84" s="58" t="s">
        <v>79</v>
      </c>
      <c r="C84" s="10">
        <v>0.66</v>
      </c>
      <c r="D84" s="10">
        <v>0.73</v>
      </c>
      <c r="E84" s="2" t="s">
        <v>187</v>
      </c>
      <c r="F84" s="2">
        <v>-5</v>
      </c>
      <c r="G84" s="10">
        <f>G83</f>
        <v>0.69333333333333336</v>
      </c>
      <c r="H84" s="11">
        <f>H83</f>
        <v>0.75666666666666671</v>
      </c>
    </row>
    <row r="85" spans="2:8" x14ac:dyDescent="0.25">
      <c r="B85" s="59" t="s">
        <v>80</v>
      </c>
      <c r="C85" s="60">
        <v>0.69</v>
      </c>
      <c r="D85" s="60">
        <v>0.75</v>
      </c>
      <c r="E85" s="8" t="s">
        <v>187</v>
      </c>
      <c r="F85" s="8">
        <v>-5</v>
      </c>
      <c r="G85" s="60">
        <f>G84</f>
        <v>0.69333333333333336</v>
      </c>
      <c r="H85" s="62">
        <f>H84</f>
        <v>0.75666666666666671</v>
      </c>
    </row>
    <row r="86" spans="2:8" x14ac:dyDescent="0.25">
      <c r="B86" s="57" t="s">
        <v>81</v>
      </c>
      <c r="C86" s="16">
        <v>0.55000000000000004</v>
      </c>
      <c r="D86" s="16">
        <v>0.64</v>
      </c>
      <c r="E86" s="9" t="s">
        <v>187</v>
      </c>
      <c r="F86" s="9">
        <v>5</v>
      </c>
      <c r="G86" s="16">
        <f>AVERAGE(C86:C88)</f>
        <v>0.60333333333333339</v>
      </c>
      <c r="H86" s="17">
        <f>AVERAGE(D86:D88)</f>
        <v>0.68333333333333324</v>
      </c>
    </row>
    <row r="87" spans="2:8" x14ac:dyDescent="0.25">
      <c r="B87" s="58" t="s">
        <v>82</v>
      </c>
      <c r="C87" s="10">
        <v>0.53</v>
      </c>
      <c r="D87" s="10">
        <v>0.63</v>
      </c>
      <c r="E87" s="2" t="s">
        <v>187</v>
      </c>
      <c r="F87" s="2">
        <v>5</v>
      </c>
      <c r="G87" s="10">
        <f>G86</f>
        <v>0.60333333333333339</v>
      </c>
      <c r="H87" s="11">
        <f>H86</f>
        <v>0.68333333333333324</v>
      </c>
    </row>
    <row r="88" spans="2:8" x14ac:dyDescent="0.25">
      <c r="B88" s="59" t="s">
        <v>83</v>
      </c>
      <c r="C88" s="60">
        <v>0.73</v>
      </c>
      <c r="D88" s="60">
        <v>0.78</v>
      </c>
      <c r="E88" s="8" t="s">
        <v>187</v>
      </c>
      <c r="F88" s="8">
        <v>5</v>
      </c>
      <c r="G88" s="60">
        <f>G87</f>
        <v>0.60333333333333339</v>
      </c>
      <c r="H88" s="62">
        <f>H87</f>
        <v>0.68333333333333324</v>
      </c>
    </row>
    <row r="89" spans="2:8" x14ac:dyDescent="0.25">
      <c r="B89" s="57" t="s">
        <v>84</v>
      </c>
      <c r="C89" s="16">
        <v>0.64</v>
      </c>
      <c r="D89" s="16">
        <v>0.71</v>
      </c>
      <c r="E89" s="9" t="s">
        <v>187</v>
      </c>
      <c r="F89" s="9">
        <v>15</v>
      </c>
      <c r="G89" s="16">
        <f>AVERAGE(C89:C91)</f>
        <v>0.90333333333333332</v>
      </c>
      <c r="H89" s="17">
        <f>AVERAGE(D89:D91)</f>
        <v>0.91999999999999993</v>
      </c>
    </row>
    <row r="90" spans="2:8" x14ac:dyDescent="0.25">
      <c r="B90" s="58" t="s">
        <v>85</v>
      </c>
      <c r="C90" s="10">
        <v>1.28</v>
      </c>
      <c r="D90" s="10">
        <v>1.22</v>
      </c>
      <c r="E90" s="2" t="s">
        <v>187</v>
      </c>
      <c r="F90" s="2">
        <v>15</v>
      </c>
      <c r="G90" s="10">
        <f>G89</f>
        <v>0.90333333333333332</v>
      </c>
      <c r="H90" s="11">
        <f>H89</f>
        <v>0.91999999999999993</v>
      </c>
    </row>
    <row r="91" spans="2:8" x14ac:dyDescent="0.25">
      <c r="B91" s="59" t="s">
        <v>86</v>
      </c>
      <c r="C91" s="60">
        <v>0.79</v>
      </c>
      <c r="D91" s="60">
        <v>0.83</v>
      </c>
      <c r="E91" s="8" t="s">
        <v>187</v>
      </c>
      <c r="F91" s="8">
        <v>15</v>
      </c>
      <c r="G91" s="60">
        <f>G90</f>
        <v>0.90333333333333332</v>
      </c>
      <c r="H91" s="62">
        <f>H90</f>
        <v>0.91999999999999993</v>
      </c>
    </row>
    <row r="92" spans="2:8" x14ac:dyDescent="0.25">
      <c r="B92" s="57" t="s">
        <v>87</v>
      </c>
      <c r="C92" s="16">
        <v>0.56000000000000005</v>
      </c>
      <c r="D92" s="16">
        <v>0.64</v>
      </c>
      <c r="E92" s="9" t="s">
        <v>187</v>
      </c>
      <c r="F92" s="9">
        <v>25</v>
      </c>
      <c r="G92" s="16">
        <f>AVERAGE(C92:C94)</f>
        <v>0.64666666666666672</v>
      </c>
      <c r="H92" s="17">
        <f>AVERAGE(D92:D94)</f>
        <v>0.71666666666666679</v>
      </c>
    </row>
    <row r="93" spans="2:8" x14ac:dyDescent="0.25">
      <c r="B93" s="58" t="s">
        <v>88</v>
      </c>
      <c r="C93" s="10">
        <v>0.68</v>
      </c>
      <c r="D93" s="10">
        <v>0.75</v>
      </c>
      <c r="E93" s="2" t="s">
        <v>187</v>
      </c>
      <c r="F93" s="2">
        <v>25</v>
      </c>
      <c r="G93" s="10">
        <f>G92</f>
        <v>0.64666666666666672</v>
      </c>
      <c r="H93" s="11">
        <f>H92</f>
        <v>0.71666666666666679</v>
      </c>
    </row>
    <row r="94" spans="2:8" x14ac:dyDescent="0.25">
      <c r="B94" s="59" t="s">
        <v>89</v>
      </c>
      <c r="C94" s="60">
        <v>0.7</v>
      </c>
      <c r="D94" s="60">
        <v>0.76</v>
      </c>
      <c r="E94" s="8" t="s">
        <v>187</v>
      </c>
      <c r="F94" s="8">
        <v>25</v>
      </c>
      <c r="G94" s="60">
        <f>G93</f>
        <v>0.64666666666666672</v>
      </c>
      <c r="H94" s="62">
        <f>H93</f>
        <v>0.71666666666666679</v>
      </c>
    </row>
    <row r="95" spans="2:8" x14ac:dyDescent="0.25">
      <c r="B95" s="57" t="s">
        <v>90</v>
      </c>
      <c r="C95" s="16">
        <v>0.49</v>
      </c>
      <c r="D95" s="16">
        <v>0.59</v>
      </c>
      <c r="E95" s="9" t="s">
        <v>188</v>
      </c>
      <c r="F95" s="9">
        <v>-25</v>
      </c>
      <c r="G95" s="16">
        <f>AVERAGE(C95:C97)</f>
        <v>0.58666666666666656</v>
      </c>
      <c r="H95" s="17">
        <f>AVERAGE(D95:D97)</f>
        <v>0.66666666666666663</v>
      </c>
    </row>
    <row r="96" spans="2:8" x14ac:dyDescent="0.25">
      <c r="B96" s="58" t="s">
        <v>91</v>
      </c>
      <c r="C96" s="10">
        <v>0.69</v>
      </c>
      <c r="D96" s="10">
        <v>0.75</v>
      </c>
      <c r="E96" s="2" t="s">
        <v>188</v>
      </c>
      <c r="F96" s="2">
        <v>-25</v>
      </c>
      <c r="G96" s="10">
        <f>G95</f>
        <v>0.58666666666666656</v>
      </c>
      <c r="H96" s="11">
        <f>H95</f>
        <v>0.66666666666666663</v>
      </c>
    </row>
    <row r="97" spans="2:8" x14ac:dyDescent="0.25">
      <c r="B97" s="59" t="s">
        <v>92</v>
      </c>
      <c r="C97" s="60">
        <v>0.57999999999999996</v>
      </c>
      <c r="D97" s="60">
        <v>0.66</v>
      </c>
      <c r="E97" s="8" t="s">
        <v>188</v>
      </c>
      <c r="F97" s="8">
        <v>-25</v>
      </c>
      <c r="G97" s="60">
        <f>G96</f>
        <v>0.58666666666666656</v>
      </c>
      <c r="H97" s="62">
        <f>H96</f>
        <v>0.66666666666666663</v>
      </c>
    </row>
    <row r="98" spans="2:8" x14ac:dyDescent="0.25">
      <c r="B98" s="57" t="s">
        <v>93</v>
      </c>
      <c r="C98" s="16">
        <v>0.68</v>
      </c>
      <c r="D98" s="16">
        <v>0.75</v>
      </c>
      <c r="E98" s="9" t="s">
        <v>188</v>
      </c>
      <c r="F98" s="9">
        <v>-15</v>
      </c>
      <c r="G98" s="16">
        <f>AVERAGE(C98:C100)</f>
        <v>0.86333333333333329</v>
      </c>
      <c r="H98" s="17">
        <f>AVERAGE(D98:D100)</f>
        <v>0.89</v>
      </c>
    </row>
    <row r="99" spans="2:8" x14ac:dyDescent="0.25">
      <c r="B99" s="58" t="s">
        <v>94</v>
      </c>
      <c r="C99" s="10">
        <v>0.84</v>
      </c>
      <c r="D99" s="10">
        <v>0.87</v>
      </c>
      <c r="E99" s="2" t="s">
        <v>188</v>
      </c>
      <c r="F99" s="2">
        <v>-15</v>
      </c>
      <c r="G99" s="10">
        <f>G98</f>
        <v>0.86333333333333329</v>
      </c>
      <c r="H99" s="11">
        <f>H98</f>
        <v>0.89</v>
      </c>
    </row>
    <row r="100" spans="2:8" x14ac:dyDescent="0.25">
      <c r="B100" s="59" t="s">
        <v>95</v>
      </c>
      <c r="C100" s="60">
        <v>1.07</v>
      </c>
      <c r="D100" s="60">
        <v>1.05</v>
      </c>
      <c r="E100" s="8" t="s">
        <v>188</v>
      </c>
      <c r="F100" s="8">
        <v>-15</v>
      </c>
      <c r="G100" s="60">
        <f>G99</f>
        <v>0.86333333333333329</v>
      </c>
      <c r="H100" s="62">
        <f>H99</f>
        <v>0.89</v>
      </c>
    </row>
    <row r="101" spans="2:8" x14ac:dyDescent="0.25">
      <c r="B101" s="57" t="s">
        <v>96</v>
      </c>
      <c r="C101" s="16">
        <v>0.67</v>
      </c>
      <c r="D101" s="16">
        <v>0.74</v>
      </c>
      <c r="E101" s="9" t="s">
        <v>188</v>
      </c>
      <c r="F101" s="9">
        <v>-5</v>
      </c>
      <c r="G101" s="16">
        <f>AVERAGE(C101:C103)</f>
        <v>0.70666666666666667</v>
      </c>
      <c r="H101" s="17">
        <f>AVERAGE(D101:D103)</f>
        <v>0.76666666666666661</v>
      </c>
    </row>
    <row r="102" spans="2:8" x14ac:dyDescent="0.25">
      <c r="B102" s="58" t="s">
        <v>97</v>
      </c>
      <c r="C102" s="10">
        <v>0.75</v>
      </c>
      <c r="D102" s="10">
        <v>0.8</v>
      </c>
      <c r="E102" s="2" t="s">
        <v>188</v>
      </c>
      <c r="F102" s="2">
        <v>-5</v>
      </c>
      <c r="G102" s="10">
        <f>G101</f>
        <v>0.70666666666666667</v>
      </c>
      <c r="H102" s="11">
        <f>H101</f>
        <v>0.76666666666666661</v>
      </c>
    </row>
    <row r="103" spans="2:8" x14ac:dyDescent="0.25">
      <c r="B103" s="59" t="s">
        <v>98</v>
      </c>
      <c r="C103" s="60">
        <v>0.7</v>
      </c>
      <c r="D103" s="60">
        <v>0.76</v>
      </c>
      <c r="E103" s="8" t="s">
        <v>188</v>
      </c>
      <c r="F103" s="8">
        <v>-5</v>
      </c>
      <c r="G103" s="60">
        <f>G102</f>
        <v>0.70666666666666667</v>
      </c>
      <c r="H103" s="62">
        <f>H102</f>
        <v>0.76666666666666661</v>
      </c>
    </row>
    <row r="104" spans="2:8" x14ac:dyDescent="0.25">
      <c r="B104" s="57" t="s">
        <v>99</v>
      </c>
      <c r="C104" s="16">
        <v>0.66</v>
      </c>
      <c r="D104" s="16">
        <v>0.73</v>
      </c>
      <c r="E104" s="9" t="s">
        <v>188</v>
      </c>
      <c r="F104" s="9">
        <v>5</v>
      </c>
      <c r="G104" s="16">
        <f>AVERAGE(C104:C106)</f>
        <v>0.56666666666666676</v>
      </c>
      <c r="H104" s="17">
        <f>AVERAGE(D104:D106)</f>
        <v>0.65666666666666662</v>
      </c>
    </row>
    <row r="105" spans="2:8" x14ac:dyDescent="0.25">
      <c r="B105" s="58" t="s">
        <v>100</v>
      </c>
      <c r="C105" s="10">
        <v>0.56000000000000005</v>
      </c>
      <c r="D105" s="10">
        <v>0.65</v>
      </c>
      <c r="E105" s="2" t="s">
        <v>188</v>
      </c>
      <c r="F105" s="2">
        <v>5</v>
      </c>
      <c r="G105" s="10">
        <f>G104</f>
        <v>0.56666666666666676</v>
      </c>
      <c r="H105" s="11">
        <f>H104</f>
        <v>0.65666666666666662</v>
      </c>
    </row>
    <row r="106" spans="2:8" x14ac:dyDescent="0.25">
      <c r="B106" s="59" t="s">
        <v>101</v>
      </c>
      <c r="C106" s="60">
        <v>0.48</v>
      </c>
      <c r="D106" s="60">
        <v>0.59</v>
      </c>
      <c r="E106" s="8" t="s">
        <v>188</v>
      </c>
      <c r="F106" s="8">
        <v>5</v>
      </c>
      <c r="G106" s="60">
        <f>G105</f>
        <v>0.56666666666666676</v>
      </c>
      <c r="H106" s="62">
        <f>H105</f>
        <v>0.65666666666666662</v>
      </c>
    </row>
    <row r="107" spans="2:8" x14ac:dyDescent="0.25">
      <c r="B107" s="57" t="s">
        <v>102</v>
      </c>
      <c r="C107" s="16">
        <v>0.72</v>
      </c>
      <c r="D107" s="16">
        <v>0.77</v>
      </c>
      <c r="E107" s="9" t="s">
        <v>188</v>
      </c>
      <c r="F107" s="9">
        <v>15</v>
      </c>
      <c r="G107" s="16">
        <f>AVERAGE(C107:C109)</f>
        <v>0.72666666666666657</v>
      </c>
      <c r="H107" s="17">
        <f>AVERAGE(D107:D109)</f>
        <v>0.77999999999999992</v>
      </c>
    </row>
    <row r="108" spans="2:8" x14ac:dyDescent="0.25">
      <c r="B108" s="58" t="s">
        <v>103</v>
      </c>
      <c r="C108" s="10">
        <v>0.74</v>
      </c>
      <c r="D108" s="10">
        <v>0.79</v>
      </c>
      <c r="E108" s="2" t="s">
        <v>188</v>
      </c>
      <c r="F108" s="2">
        <v>15</v>
      </c>
      <c r="G108" s="10">
        <f>G107</f>
        <v>0.72666666666666657</v>
      </c>
      <c r="H108" s="11">
        <f>H107</f>
        <v>0.77999999999999992</v>
      </c>
    </row>
    <row r="109" spans="2:8" x14ac:dyDescent="0.25">
      <c r="B109" s="59" t="s">
        <v>104</v>
      </c>
      <c r="C109" s="60">
        <v>0.72</v>
      </c>
      <c r="D109" s="60">
        <v>0.78</v>
      </c>
      <c r="E109" s="8" t="s">
        <v>188</v>
      </c>
      <c r="F109" s="8">
        <v>15</v>
      </c>
      <c r="G109" s="60">
        <f>G108</f>
        <v>0.72666666666666657</v>
      </c>
      <c r="H109" s="62">
        <f>H108</f>
        <v>0.77999999999999992</v>
      </c>
    </row>
    <row r="110" spans="2:8" x14ac:dyDescent="0.25">
      <c r="B110" s="57" t="s">
        <v>105</v>
      </c>
      <c r="C110" s="16">
        <v>0.78</v>
      </c>
      <c r="D110" s="16">
        <v>0.83</v>
      </c>
      <c r="E110" s="9" t="s">
        <v>188</v>
      </c>
      <c r="F110" s="9">
        <v>25</v>
      </c>
      <c r="G110" s="16">
        <f>AVERAGE(C110:C112)</f>
        <v>0.84666666666666668</v>
      </c>
      <c r="H110" s="17">
        <f>AVERAGE(D110:D112)</f>
        <v>0.87999999999999989</v>
      </c>
    </row>
    <row r="111" spans="2:8" x14ac:dyDescent="0.25">
      <c r="B111" s="58" t="s">
        <v>106</v>
      </c>
      <c r="C111" s="10">
        <v>1.17</v>
      </c>
      <c r="D111" s="10">
        <v>1.1399999999999999</v>
      </c>
      <c r="E111" s="2" t="s">
        <v>188</v>
      </c>
      <c r="F111" s="2">
        <v>25</v>
      </c>
      <c r="G111" s="10">
        <f>G110</f>
        <v>0.84666666666666668</v>
      </c>
      <c r="H111" s="11">
        <f>H110</f>
        <v>0.87999999999999989</v>
      </c>
    </row>
    <row r="112" spans="2:8" x14ac:dyDescent="0.25">
      <c r="B112" s="59" t="s">
        <v>107</v>
      </c>
      <c r="C112" s="60">
        <v>0.59</v>
      </c>
      <c r="D112" s="60">
        <v>0.67</v>
      </c>
      <c r="E112" s="8" t="s">
        <v>188</v>
      </c>
      <c r="F112" s="8">
        <v>25</v>
      </c>
      <c r="G112" s="60">
        <f>G111</f>
        <v>0.84666666666666668</v>
      </c>
      <c r="H112" s="62">
        <f>H111</f>
        <v>0.87999999999999989</v>
      </c>
    </row>
    <row r="113" spans="2:8" x14ac:dyDescent="0.25">
      <c r="B113" s="57" t="s">
        <v>108</v>
      </c>
      <c r="C113" s="16">
        <v>0.46</v>
      </c>
      <c r="D113" s="16">
        <v>0.56999999999999995</v>
      </c>
      <c r="E113" s="9" t="s">
        <v>189</v>
      </c>
      <c r="F113" s="9">
        <v>-25</v>
      </c>
      <c r="G113" s="16">
        <f>AVERAGE(C113:C115)</f>
        <v>0.43333333333333335</v>
      </c>
      <c r="H113" s="17">
        <f>AVERAGE(D113:D115)</f>
        <v>0.54666666666666652</v>
      </c>
    </row>
    <row r="114" spans="2:8" x14ac:dyDescent="0.25">
      <c r="B114" s="58" t="s">
        <v>109</v>
      </c>
      <c r="C114" s="10">
        <v>0.38</v>
      </c>
      <c r="D114" s="10">
        <v>0.5</v>
      </c>
      <c r="E114" s="2" t="s">
        <v>189</v>
      </c>
      <c r="F114" s="2">
        <v>-25</v>
      </c>
      <c r="G114" s="10">
        <f>G113</f>
        <v>0.43333333333333335</v>
      </c>
      <c r="H114" s="11">
        <f>H113</f>
        <v>0.54666666666666652</v>
      </c>
    </row>
    <row r="115" spans="2:8" x14ac:dyDescent="0.25">
      <c r="B115" s="59" t="s">
        <v>110</v>
      </c>
      <c r="C115" s="60">
        <v>0.46</v>
      </c>
      <c r="D115" s="60">
        <v>0.56999999999999995</v>
      </c>
      <c r="E115" s="8" t="s">
        <v>189</v>
      </c>
      <c r="F115" s="8">
        <v>-25</v>
      </c>
      <c r="G115" s="60">
        <f>G114</f>
        <v>0.43333333333333335</v>
      </c>
      <c r="H115" s="62">
        <f>H114</f>
        <v>0.54666666666666652</v>
      </c>
    </row>
    <row r="116" spans="2:8" x14ac:dyDescent="0.25">
      <c r="B116" s="57" t="s">
        <v>111</v>
      </c>
      <c r="C116" s="16">
        <v>0.47</v>
      </c>
      <c r="D116" s="16">
        <v>0.57999999999999996</v>
      </c>
      <c r="E116" s="9" t="s">
        <v>189</v>
      </c>
      <c r="F116" s="9">
        <v>-15</v>
      </c>
      <c r="G116" s="16">
        <f>AVERAGE(C116:C118)</f>
        <v>0.51666666666666672</v>
      </c>
      <c r="H116" s="17">
        <f>AVERAGE(D116:D118)</f>
        <v>0.6166666666666667</v>
      </c>
    </row>
    <row r="117" spans="2:8" x14ac:dyDescent="0.25">
      <c r="B117" s="58" t="s">
        <v>112</v>
      </c>
      <c r="C117" s="10">
        <v>0.56000000000000005</v>
      </c>
      <c r="D117" s="10">
        <v>0.65</v>
      </c>
      <c r="E117" s="2" t="s">
        <v>189</v>
      </c>
      <c r="F117" s="2">
        <v>-15</v>
      </c>
      <c r="G117" s="10">
        <f>G116</f>
        <v>0.51666666666666672</v>
      </c>
      <c r="H117" s="11">
        <f>H116</f>
        <v>0.6166666666666667</v>
      </c>
    </row>
    <row r="118" spans="2:8" x14ac:dyDescent="0.25">
      <c r="B118" s="59" t="s">
        <v>113</v>
      </c>
      <c r="C118" s="60">
        <v>0.52</v>
      </c>
      <c r="D118" s="60">
        <v>0.62</v>
      </c>
      <c r="E118" s="8" t="s">
        <v>189</v>
      </c>
      <c r="F118" s="8">
        <v>-15</v>
      </c>
      <c r="G118" s="60">
        <f>G117</f>
        <v>0.51666666666666672</v>
      </c>
      <c r="H118" s="62">
        <f>H117</f>
        <v>0.6166666666666667</v>
      </c>
    </row>
    <row r="119" spans="2:8" x14ac:dyDescent="0.25">
      <c r="B119" s="57" t="s">
        <v>114</v>
      </c>
      <c r="C119" s="16">
        <v>0.73</v>
      </c>
      <c r="D119" s="16">
        <v>0.78</v>
      </c>
      <c r="E119" s="9" t="s">
        <v>189</v>
      </c>
      <c r="F119" s="9">
        <v>-5</v>
      </c>
      <c r="G119" s="16">
        <f>AVERAGE(C119:C121)</f>
        <v>0.64</v>
      </c>
      <c r="H119" s="17">
        <f>AVERAGE(D119:D121)</f>
        <v>0.71333333333333337</v>
      </c>
    </row>
    <row r="120" spans="2:8" x14ac:dyDescent="0.25">
      <c r="B120" s="58" t="s">
        <v>115</v>
      </c>
      <c r="C120" s="10">
        <v>0.67</v>
      </c>
      <c r="D120" s="10">
        <v>0.74</v>
      </c>
      <c r="E120" s="2" t="s">
        <v>189</v>
      </c>
      <c r="F120" s="2">
        <v>-5</v>
      </c>
      <c r="G120" s="10">
        <f>G119</f>
        <v>0.64</v>
      </c>
      <c r="H120" s="11">
        <f>H119</f>
        <v>0.71333333333333337</v>
      </c>
    </row>
    <row r="121" spans="2:8" x14ac:dyDescent="0.25">
      <c r="B121" s="59" t="s">
        <v>116</v>
      </c>
      <c r="C121" s="60">
        <v>0.52</v>
      </c>
      <c r="D121" s="60">
        <v>0.62</v>
      </c>
      <c r="E121" s="8" t="s">
        <v>189</v>
      </c>
      <c r="F121" s="8">
        <v>-5</v>
      </c>
      <c r="G121" s="60">
        <f>G120</f>
        <v>0.64</v>
      </c>
      <c r="H121" s="62">
        <f>H120</f>
        <v>0.71333333333333337</v>
      </c>
    </row>
    <row r="122" spans="2:8" x14ac:dyDescent="0.25">
      <c r="B122" s="57" t="s">
        <v>117</v>
      </c>
      <c r="C122" s="16">
        <v>0.56999999999999995</v>
      </c>
      <c r="D122" s="16">
        <v>0.66</v>
      </c>
      <c r="E122" s="9" t="s">
        <v>189</v>
      </c>
      <c r="F122" s="9">
        <v>5</v>
      </c>
      <c r="G122" s="16">
        <f>AVERAGE(C122:C124)</f>
        <v>0.59666666666666668</v>
      </c>
      <c r="H122" s="17">
        <f>AVERAGE(D122:D124)</f>
        <v>0.67666666666666664</v>
      </c>
    </row>
    <row r="123" spans="2:8" x14ac:dyDescent="0.25">
      <c r="B123" s="58" t="s">
        <v>118</v>
      </c>
      <c r="C123" s="10">
        <v>0.65</v>
      </c>
      <c r="D123" s="10">
        <v>0.72</v>
      </c>
      <c r="E123" s="2" t="s">
        <v>189</v>
      </c>
      <c r="F123" s="2">
        <v>5</v>
      </c>
      <c r="G123" s="10">
        <f>G122</f>
        <v>0.59666666666666668</v>
      </c>
      <c r="H123" s="11">
        <f>H122</f>
        <v>0.67666666666666664</v>
      </c>
    </row>
    <row r="124" spans="2:8" x14ac:dyDescent="0.25">
      <c r="B124" s="59" t="s">
        <v>119</v>
      </c>
      <c r="C124" s="60">
        <v>0.56999999999999995</v>
      </c>
      <c r="D124" s="60">
        <v>0.65</v>
      </c>
      <c r="E124" s="8" t="s">
        <v>189</v>
      </c>
      <c r="F124" s="8">
        <v>5</v>
      </c>
      <c r="G124" s="60">
        <f>G123</f>
        <v>0.59666666666666668</v>
      </c>
      <c r="H124" s="62">
        <f>H123</f>
        <v>0.67666666666666664</v>
      </c>
    </row>
    <row r="125" spans="2:8" x14ac:dyDescent="0.25">
      <c r="B125" s="57" t="s">
        <v>120</v>
      </c>
      <c r="C125" s="16">
        <v>0.69</v>
      </c>
      <c r="D125" s="16">
        <v>0.75</v>
      </c>
      <c r="E125" s="9" t="s">
        <v>189</v>
      </c>
      <c r="F125" s="9">
        <v>15</v>
      </c>
      <c r="G125" s="16">
        <f>AVERAGE(C125:C127)</f>
        <v>0.72666666666666657</v>
      </c>
      <c r="H125" s="17">
        <f>AVERAGE(D125:D127)</f>
        <v>0.77999999999999992</v>
      </c>
    </row>
    <row r="126" spans="2:8" x14ac:dyDescent="0.25">
      <c r="B126" s="58" t="s">
        <v>121</v>
      </c>
      <c r="C126" s="10">
        <v>0.73</v>
      </c>
      <c r="D126" s="10">
        <v>0.78</v>
      </c>
      <c r="E126" s="2" t="s">
        <v>189</v>
      </c>
      <c r="F126" s="2">
        <v>15</v>
      </c>
      <c r="G126" s="10">
        <f>G125</f>
        <v>0.72666666666666657</v>
      </c>
      <c r="H126" s="11">
        <f>H125</f>
        <v>0.77999999999999992</v>
      </c>
    </row>
    <row r="127" spans="2:8" x14ac:dyDescent="0.25">
      <c r="B127" s="59" t="s">
        <v>122</v>
      </c>
      <c r="C127" s="60">
        <v>0.76</v>
      </c>
      <c r="D127" s="60">
        <v>0.81</v>
      </c>
      <c r="E127" s="8" t="s">
        <v>189</v>
      </c>
      <c r="F127" s="8">
        <v>15</v>
      </c>
      <c r="G127" s="60">
        <f>G126</f>
        <v>0.72666666666666657</v>
      </c>
      <c r="H127" s="62">
        <f>H126</f>
        <v>0.77999999999999992</v>
      </c>
    </row>
    <row r="128" spans="2:8" x14ac:dyDescent="0.25">
      <c r="B128" s="57" t="s">
        <v>123</v>
      </c>
      <c r="C128" s="16">
        <v>0.56000000000000005</v>
      </c>
      <c r="D128" s="16">
        <v>0.65</v>
      </c>
      <c r="E128" s="9" t="s">
        <v>189</v>
      </c>
      <c r="F128" s="9">
        <v>25</v>
      </c>
      <c r="G128" s="16">
        <f>AVERAGE(C128:C130)</f>
        <v>0.53</v>
      </c>
      <c r="H128" s="17">
        <f>AVERAGE(D128:D130)</f>
        <v>0.62333333333333341</v>
      </c>
    </row>
    <row r="129" spans="2:8" x14ac:dyDescent="0.25">
      <c r="B129" s="58" t="s">
        <v>124</v>
      </c>
      <c r="C129" s="10">
        <v>0.51</v>
      </c>
      <c r="D129" s="10">
        <v>0.6</v>
      </c>
      <c r="E129" s="2" t="s">
        <v>189</v>
      </c>
      <c r="F129" s="2">
        <v>25</v>
      </c>
      <c r="G129" s="10">
        <f>G128</f>
        <v>0.53</v>
      </c>
      <c r="H129" s="11">
        <f>H128</f>
        <v>0.62333333333333341</v>
      </c>
    </row>
    <row r="130" spans="2:8" x14ac:dyDescent="0.25">
      <c r="B130" s="59" t="s">
        <v>125</v>
      </c>
      <c r="C130" s="60">
        <v>0.52</v>
      </c>
      <c r="D130" s="60">
        <v>0.62</v>
      </c>
      <c r="E130" s="8" t="s">
        <v>189</v>
      </c>
      <c r="F130" s="8">
        <v>25</v>
      </c>
      <c r="G130" s="60">
        <f>G129</f>
        <v>0.53</v>
      </c>
      <c r="H130" s="62">
        <f>H129</f>
        <v>0.62333333333333341</v>
      </c>
    </row>
    <row r="131" spans="2:8" x14ac:dyDescent="0.25">
      <c r="B131" s="57" t="s">
        <v>126</v>
      </c>
      <c r="C131" s="16">
        <v>0.47</v>
      </c>
      <c r="D131" s="16">
        <v>0.57999999999999996</v>
      </c>
      <c r="E131" s="9" t="s">
        <v>190</v>
      </c>
      <c r="F131" s="9">
        <v>-25</v>
      </c>
      <c r="G131" s="16">
        <f>AVERAGE(C131:C133)</f>
        <v>0.45333333333333331</v>
      </c>
      <c r="H131" s="17">
        <f>AVERAGE(D131:D133)</f>
        <v>0.56333333333333335</v>
      </c>
    </row>
    <row r="132" spans="2:8" x14ac:dyDescent="0.25">
      <c r="B132" s="58" t="s">
        <v>127</v>
      </c>
      <c r="C132" s="10">
        <v>0.41</v>
      </c>
      <c r="D132" s="10">
        <v>0.53</v>
      </c>
      <c r="E132" s="2" t="s">
        <v>190</v>
      </c>
      <c r="F132" s="2">
        <v>-25</v>
      </c>
      <c r="G132" s="10">
        <f>G131</f>
        <v>0.45333333333333331</v>
      </c>
      <c r="H132" s="11">
        <f>H131</f>
        <v>0.56333333333333335</v>
      </c>
    </row>
    <row r="133" spans="2:8" x14ac:dyDescent="0.25">
      <c r="B133" s="59" t="s">
        <v>128</v>
      </c>
      <c r="C133" s="60">
        <v>0.48</v>
      </c>
      <c r="D133" s="60">
        <v>0.57999999999999996</v>
      </c>
      <c r="E133" s="8" t="s">
        <v>190</v>
      </c>
      <c r="F133" s="8">
        <v>-25</v>
      </c>
      <c r="G133" s="60">
        <f>G132</f>
        <v>0.45333333333333331</v>
      </c>
      <c r="H133" s="62">
        <f>H132</f>
        <v>0.56333333333333335</v>
      </c>
    </row>
    <row r="134" spans="2:8" x14ac:dyDescent="0.25">
      <c r="B134" s="57" t="s">
        <v>129</v>
      </c>
      <c r="C134" s="16">
        <v>0.54</v>
      </c>
      <c r="D134" s="16">
        <v>0.63</v>
      </c>
      <c r="E134" s="9" t="s">
        <v>190</v>
      </c>
      <c r="F134" s="9">
        <v>-15</v>
      </c>
      <c r="G134" s="16">
        <f>AVERAGE(C134:C136)</f>
        <v>0.49333333333333335</v>
      </c>
      <c r="H134" s="17">
        <f>AVERAGE(D134:D136)</f>
        <v>0.59333333333333327</v>
      </c>
    </row>
    <row r="135" spans="2:8" x14ac:dyDescent="0.25">
      <c r="B135" s="58" t="s">
        <v>130</v>
      </c>
      <c r="C135" s="10">
        <v>0.45</v>
      </c>
      <c r="D135" s="10">
        <v>0.56000000000000005</v>
      </c>
      <c r="E135" s="2" t="s">
        <v>190</v>
      </c>
      <c r="F135" s="2">
        <v>-15</v>
      </c>
      <c r="G135" s="10">
        <f>G134</f>
        <v>0.49333333333333335</v>
      </c>
      <c r="H135" s="11">
        <f>H134</f>
        <v>0.59333333333333327</v>
      </c>
    </row>
    <row r="136" spans="2:8" x14ac:dyDescent="0.25">
      <c r="B136" s="59" t="s">
        <v>131</v>
      </c>
      <c r="C136" s="60">
        <v>0.49</v>
      </c>
      <c r="D136" s="60">
        <v>0.59</v>
      </c>
      <c r="E136" s="8" t="s">
        <v>190</v>
      </c>
      <c r="F136" s="8">
        <v>-15</v>
      </c>
      <c r="G136" s="60">
        <f>G135</f>
        <v>0.49333333333333335</v>
      </c>
      <c r="H136" s="62">
        <f>H135</f>
        <v>0.59333333333333327</v>
      </c>
    </row>
    <row r="137" spans="2:8" x14ac:dyDescent="0.25">
      <c r="B137" s="57" t="s">
        <v>132</v>
      </c>
      <c r="C137" s="16">
        <v>0.67</v>
      </c>
      <c r="D137" s="16">
        <v>0.74</v>
      </c>
      <c r="E137" s="9" t="s">
        <v>190</v>
      </c>
      <c r="F137" s="9">
        <v>-5</v>
      </c>
      <c r="G137" s="16">
        <f>AVERAGE(C137:C139)</f>
        <v>0.87666666666666659</v>
      </c>
      <c r="H137" s="17">
        <f>AVERAGE(D137:D139)</f>
        <v>0.90333333333333332</v>
      </c>
    </row>
    <row r="138" spans="2:8" x14ac:dyDescent="0.25">
      <c r="B138" s="58" t="s">
        <v>133</v>
      </c>
      <c r="C138" s="10">
        <v>0.81</v>
      </c>
      <c r="D138" s="10">
        <v>0.85</v>
      </c>
      <c r="E138" s="2" t="s">
        <v>190</v>
      </c>
      <c r="F138" s="2">
        <v>-5</v>
      </c>
      <c r="G138" s="10">
        <f>G137</f>
        <v>0.87666666666666659</v>
      </c>
      <c r="H138" s="11">
        <f>H137</f>
        <v>0.90333333333333332</v>
      </c>
    </row>
    <row r="139" spans="2:8" x14ac:dyDescent="0.25">
      <c r="B139" s="59" t="s">
        <v>134</v>
      </c>
      <c r="C139" s="60">
        <v>1.1499999999999999</v>
      </c>
      <c r="D139" s="60">
        <v>1.1200000000000001</v>
      </c>
      <c r="E139" s="8" t="s">
        <v>190</v>
      </c>
      <c r="F139" s="8">
        <v>-5</v>
      </c>
      <c r="G139" s="60">
        <f>G138</f>
        <v>0.87666666666666659</v>
      </c>
      <c r="H139" s="62">
        <f>H138</f>
        <v>0.90333333333333332</v>
      </c>
    </row>
    <row r="140" spans="2:8" x14ac:dyDescent="0.25">
      <c r="B140" s="57" t="s">
        <v>135</v>
      </c>
      <c r="C140" s="16">
        <v>0.47</v>
      </c>
      <c r="D140" s="16">
        <v>0.57999999999999996</v>
      </c>
      <c r="E140" s="9" t="s">
        <v>190</v>
      </c>
      <c r="F140" s="9">
        <v>5</v>
      </c>
      <c r="G140" s="16">
        <f>AVERAGE(C140:C142)</f>
        <v>0.46666666666666662</v>
      </c>
      <c r="H140" s="17">
        <f>AVERAGE(D140:D142)</f>
        <v>0.57333333333333336</v>
      </c>
    </row>
    <row r="141" spans="2:8" x14ac:dyDescent="0.25">
      <c r="B141" s="58" t="s">
        <v>136</v>
      </c>
      <c r="C141" s="10">
        <v>0.45</v>
      </c>
      <c r="D141" s="10">
        <v>0.56000000000000005</v>
      </c>
      <c r="E141" s="2" t="s">
        <v>190</v>
      </c>
      <c r="F141" s="2">
        <v>5</v>
      </c>
      <c r="G141" s="10">
        <f>G140</f>
        <v>0.46666666666666662</v>
      </c>
      <c r="H141" s="11">
        <f>H140</f>
        <v>0.57333333333333336</v>
      </c>
    </row>
    <row r="142" spans="2:8" x14ac:dyDescent="0.25">
      <c r="B142" s="59" t="s">
        <v>137</v>
      </c>
      <c r="C142" s="60">
        <v>0.48</v>
      </c>
      <c r="D142" s="60">
        <v>0.57999999999999996</v>
      </c>
      <c r="E142" s="8" t="s">
        <v>190</v>
      </c>
      <c r="F142" s="8">
        <v>5</v>
      </c>
      <c r="G142" s="60">
        <f>G141</f>
        <v>0.46666666666666662</v>
      </c>
      <c r="H142" s="62">
        <f>H141</f>
        <v>0.57333333333333336</v>
      </c>
    </row>
    <row r="143" spans="2:8" x14ac:dyDescent="0.25">
      <c r="B143" s="57" t="s">
        <v>138</v>
      </c>
      <c r="C143" s="16">
        <v>0.96</v>
      </c>
      <c r="D143" s="16">
        <v>0.97</v>
      </c>
      <c r="E143" s="9" t="s">
        <v>190</v>
      </c>
      <c r="F143" s="9">
        <v>15</v>
      </c>
      <c r="G143" s="16">
        <f>AVERAGE(C143:C145)</f>
        <v>0.79</v>
      </c>
      <c r="H143" s="17">
        <f>AVERAGE(D143:D145)</f>
        <v>0.83333333333333337</v>
      </c>
    </row>
    <row r="144" spans="2:8" x14ac:dyDescent="0.25">
      <c r="B144" s="58" t="s">
        <v>139</v>
      </c>
      <c r="C144" s="10">
        <v>0.69</v>
      </c>
      <c r="D144" s="10">
        <v>0.75</v>
      </c>
      <c r="E144" s="2" t="s">
        <v>190</v>
      </c>
      <c r="F144" s="2">
        <v>15</v>
      </c>
      <c r="G144" s="10">
        <f>G143</f>
        <v>0.79</v>
      </c>
      <c r="H144" s="11">
        <f>H143</f>
        <v>0.83333333333333337</v>
      </c>
    </row>
    <row r="145" spans="2:8" x14ac:dyDescent="0.25">
      <c r="B145" s="59" t="s">
        <v>140</v>
      </c>
      <c r="C145" s="60">
        <v>0.72</v>
      </c>
      <c r="D145" s="60">
        <v>0.78</v>
      </c>
      <c r="E145" s="8" t="s">
        <v>190</v>
      </c>
      <c r="F145" s="8">
        <v>15</v>
      </c>
      <c r="G145" s="60">
        <f>G144</f>
        <v>0.79</v>
      </c>
      <c r="H145" s="62">
        <f>H144</f>
        <v>0.83333333333333337</v>
      </c>
    </row>
    <row r="146" spans="2:8" x14ac:dyDescent="0.25">
      <c r="B146" s="57" t="s">
        <v>141</v>
      </c>
      <c r="C146" s="16">
        <v>0.57999999999999996</v>
      </c>
      <c r="D146" s="16">
        <v>0.67</v>
      </c>
      <c r="E146" s="9" t="s">
        <v>190</v>
      </c>
      <c r="F146" s="9">
        <v>25</v>
      </c>
      <c r="G146" s="16">
        <f>AVERAGE(C146:C148)</f>
        <v>0.55333333333333334</v>
      </c>
      <c r="H146" s="17">
        <f>AVERAGE(D146:D148)</f>
        <v>0.64333333333333342</v>
      </c>
    </row>
    <row r="147" spans="2:8" x14ac:dyDescent="0.25">
      <c r="B147" s="58" t="s">
        <v>142</v>
      </c>
      <c r="C147" s="10">
        <v>0.54</v>
      </c>
      <c r="D147" s="10">
        <v>0.63</v>
      </c>
      <c r="E147" s="2" t="s">
        <v>190</v>
      </c>
      <c r="F147" s="2">
        <v>25</v>
      </c>
      <c r="G147" s="10">
        <f>G146</f>
        <v>0.55333333333333334</v>
      </c>
      <c r="H147" s="11">
        <f>H146</f>
        <v>0.64333333333333342</v>
      </c>
    </row>
    <row r="148" spans="2:8" x14ac:dyDescent="0.25">
      <c r="B148" s="59" t="s">
        <v>143</v>
      </c>
      <c r="C148" s="60">
        <v>0.54</v>
      </c>
      <c r="D148" s="60">
        <v>0.63</v>
      </c>
      <c r="E148" s="8" t="s">
        <v>190</v>
      </c>
      <c r="F148" s="8">
        <v>25</v>
      </c>
      <c r="G148" s="60">
        <f>G147</f>
        <v>0.55333333333333334</v>
      </c>
      <c r="H148" s="62">
        <f>H147</f>
        <v>0.64333333333333342</v>
      </c>
    </row>
    <row r="149" spans="2:8" x14ac:dyDescent="0.25">
      <c r="B149" s="57" t="s">
        <v>144</v>
      </c>
      <c r="C149" s="16">
        <v>0.57999999999999996</v>
      </c>
      <c r="D149" s="16">
        <v>0.66</v>
      </c>
      <c r="E149" s="9" t="s">
        <v>191</v>
      </c>
      <c r="F149" s="9">
        <v>-25</v>
      </c>
      <c r="G149" s="16">
        <f>AVERAGE(C149:C151)</f>
        <v>0.69000000000000006</v>
      </c>
      <c r="H149" s="17">
        <f>AVERAGE(D149:D151)</f>
        <v>0.75</v>
      </c>
    </row>
    <row r="150" spans="2:8" x14ac:dyDescent="0.25">
      <c r="B150" s="58" t="s">
        <v>145</v>
      </c>
      <c r="C150" s="10">
        <v>0.71</v>
      </c>
      <c r="D150" s="10">
        <v>0.77</v>
      </c>
      <c r="E150" s="2" t="s">
        <v>191</v>
      </c>
      <c r="F150" s="2">
        <v>-25</v>
      </c>
      <c r="G150" s="10">
        <f>G149</f>
        <v>0.69000000000000006</v>
      </c>
      <c r="H150" s="11">
        <f>H149</f>
        <v>0.75</v>
      </c>
    </row>
    <row r="151" spans="2:8" x14ac:dyDescent="0.25">
      <c r="B151" s="59" t="s">
        <v>146</v>
      </c>
      <c r="C151" s="60">
        <v>0.78</v>
      </c>
      <c r="D151" s="60">
        <v>0.82</v>
      </c>
      <c r="E151" s="8" t="s">
        <v>191</v>
      </c>
      <c r="F151" s="8">
        <v>-25</v>
      </c>
      <c r="G151" s="60">
        <f>G150</f>
        <v>0.69000000000000006</v>
      </c>
      <c r="H151" s="62">
        <f>H150</f>
        <v>0.75</v>
      </c>
    </row>
    <row r="152" spans="2:8" x14ac:dyDescent="0.25">
      <c r="B152" s="57" t="s">
        <v>147</v>
      </c>
      <c r="C152" s="16">
        <v>0.66</v>
      </c>
      <c r="D152" s="16">
        <v>0.73</v>
      </c>
      <c r="E152" s="9" t="s">
        <v>191</v>
      </c>
      <c r="F152" s="9">
        <v>-15</v>
      </c>
      <c r="G152" s="16">
        <f>AVERAGE(C152:C154)</f>
        <v>0.73666666666666669</v>
      </c>
      <c r="H152" s="17">
        <f>AVERAGE(D152:D154)</f>
        <v>0.79</v>
      </c>
    </row>
    <row r="153" spans="2:8" x14ac:dyDescent="0.25">
      <c r="B153" s="58" t="s">
        <v>148</v>
      </c>
      <c r="C153" s="10">
        <v>0.76</v>
      </c>
      <c r="D153" s="10">
        <v>0.81</v>
      </c>
      <c r="E153" s="2" t="s">
        <v>191</v>
      </c>
      <c r="F153" s="2">
        <v>-15</v>
      </c>
      <c r="G153" s="10">
        <f>G152</f>
        <v>0.73666666666666669</v>
      </c>
      <c r="H153" s="11">
        <f>H152</f>
        <v>0.79</v>
      </c>
    </row>
    <row r="154" spans="2:8" x14ac:dyDescent="0.25">
      <c r="B154" s="59" t="s">
        <v>149</v>
      </c>
      <c r="C154" s="60">
        <v>0.79</v>
      </c>
      <c r="D154" s="60">
        <v>0.83</v>
      </c>
      <c r="E154" s="8" t="s">
        <v>191</v>
      </c>
      <c r="F154" s="8">
        <v>-15</v>
      </c>
      <c r="G154" s="60">
        <f>G153</f>
        <v>0.73666666666666669</v>
      </c>
      <c r="H154" s="62">
        <f>H153</f>
        <v>0.79</v>
      </c>
    </row>
    <row r="155" spans="2:8" x14ac:dyDescent="0.25">
      <c r="B155" s="57" t="s">
        <v>150</v>
      </c>
      <c r="C155" s="16">
        <v>0.66</v>
      </c>
      <c r="D155" s="16">
        <v>0.72</v>
      </c>
      <c r="E155" s="9" t="s">
        <v>191</v>
      </c>
      <c r="F155" s="9">
        <v>-5</v>
      </c>
      <c r="G155" s="16">
        <f>AVERAGE(C155:C157)</f>
        <v>0.7466666666666667</v>
      </c>
      <c r="H155" s="17">
        <f>AVERAGE(D155:D157)</f>
        <v>0.79333333333333333</v>
      </c>
    </row>
    <row r="156" spans="2:8" x14ac:dyDescent="0.25">
      <c r="B156" s="58" t="s">
        <v>151</v>
      </c>
      <c r="C156" s="10">
        <v>0.75</v>
      </c>
      <c r="D156" s="10">
        <v>0.8</v>
      </c>
      <c r="E156" s="2" t="s">
        <v>191</v>
      </c>
      <c r="F156" s="2">
        <v>-5</v>
      </c>
      <c r="G156" s="10">
        <f>G155</f>
        <v>0.7466666666666667</v>
      </c>
      <c r="H156" s="11">
        <f>H155</f>
        <v>0.79333333333333333</v>
      </c>
    </row>
    <row r="157" spans="2:8" x14ac:dyDescent="0.25">
      <c r="B157" s="59" t="s">
        <v>152</v>
      </c>
      <c r="C157" s="60">
        <v>0.83</v>
      </c>
      <c r="D157" s="60">
        <v>0.86</v>
      </c>
      <c r="E157" s="8" t="s">
        <v>191</v>
      </c>
      <c r="F157" s="8">
        <v>-5</v>
      </c>
      <c r="G157" s="60">
        <f>G156</f>
        <v>0.7466666666666667</v>
      </c>
      <c r="H157" s="62">
        <f>H156</f>
        <v>0.79333333333333333</v>
      </c>
    </row>
    <row r="158" spans="2:8" x14ac:dyDescent="0.25">
      <c r="B158" s="57" t="s">
        <v>153</v>
      </c>
      <c r="C158" s="16">
        <v>0.7</v>
      </c>
      <c r="D158" s="16">
        <v>0.76</v>
      </c>
      <c r="E158" s="9" t="s">
        <v>191</v>
      </c>
      <c r="F158" s="9">
        <v>5</v>
      </c>
      <c r="G158" s="16">
        <f>AVERAGE(C158:C160)</f>
        <v>0.77999999999999992</v>
      </c>
      <c r="H158" s="17">
        <f>AVERAGE(D158:D160)</f>
        <v>0.82333333333333336</v>
      </c>
    </row>
    <row r="159" spans="2:8" x14ac:dyDescent="0.25">
      <c r="B159" s="58" t="s">
        <v>154</v>
      </c>
      <c r="C159" s="10">
        <v>0.8</v>
      </c>
      <c r="D159" s="10">
        <v>0.84</v>
      </c>
      <c r="E159" s="2" t="s">
        <v>191</v>
      </c>
      <c r="F159" s="2">
        <v>5</v>
      </c>
      <c r="G159" s="10">
        <f>G158</f>
        <v>0.77999999999999992</v>
      </c>
      <c r="H159" s="11">
        <f>H158</f>
        <v>0.82333333333333336</v>
      </c>
    </row>
    <row r="160" spans="2:8" x14ac:dyDescent="0.25">
      <c r="B160" s="59" t="s">
        <v>155</v>
      </c>
      <c r="C160" s="60">
        <v>0.84</v>
      </c>
      <c r="D160" s="60">
        <v>0.87</v>
      </c>
      <c r="E160" s="8" t="s">
        <v>191</v>
      </c>
      <c r="F160" s="8">
        <v>5</v>
      </c>
      <c r="G160" s="60">
        <f>G159</f>
        <v>0.77999999999999992</v>
      </c>
      <c r="H160" s="62">
        <f>H159</f>
        <v>0.82333333333333336</v>
      </c>
    </row>
    <row r="161" spans="2:8" x14ac:dyDescent="0.25">
      <c r="B161" s="57" t="s">
        <v>156</v>
      </c>
      <c r="C161" s="16">
        <v>0.8</v>
      </c>
      <c r="D161" s="16">
        <v>0.84</v>
      </c>
      <c r="E161" s="9" t="s">
        <v>191</v>
      </c>
      <c r="F161" s="9">
        <v>15</v>
      </c>
      <c r="G161" s="16">
        <f>AVERAGE(C161:C163)</f>
        <v>0.68666666666666665</v>
      </c>
      <c r="H161" s="17">
        <f>AVERAGE(D161:D163)</f>
        <v>0.74666666666666659</v>
      </c>
    </row>
    <row r="162" spans="2:8" x14ac:dyDescent="0.25">
      <c r="B162" s="58" t="s">
        <v>157</v>
      </c>
      <c r="C162" s="10">
        <v>0.64</v>
      </c>
      <c r="D162" s="10">
        <v>0.71</v>
      </c>
      <c r="E162" s="2" t="s">
        <v>191</v>
      </c>
      <c r="F162" s="2">
        <v>15</v>
      </c>
      <c r="G162" s="10">
        <f>G161</f>
        <v>0.68666666666666665</v>
      </c>
      <c r="H162" s="11">
        <f>H161</f>
        <v>0.74666666666666659</v>
      </c>
    </row>
    <row r="163" spans="2:8" x14ac:dyDescent="0.25">
      <c r="B163" s="59" t="s">
        <v>158</v>
      </c>
      <c r="C163" s="60">
        <v>0.62</v>
      </c>
      <c r="D163" s="60">
        <v>0.69</v>
      </c>
      <c r="E163" s="8" t="s">
        <v>191</v>
      </c>
      <c r="F163" s="8">
        <v>15</v>
      </c>
      <c r="G163" s="60">
        <f>G162</f>
        <v>0.68666666666666665</v>
      </c>
      <c r="H163" s="62">
        <f>H162</f>
        <v>0.74666666666666659</v>
      </c>
    </row>
    <row r="164" spans="2:8" x14ac:dyDescent="0.25">
      <c r="B164" s="57" t="s">
        <v>159</v>
      </c>
      <c r="C164" s="16">
        <v>0.57999999999999996</v>
      </c>
      <c r="D164" s="16">
        <v>0.66</v>
      </c>
      <c r="E164" s="9" t="s">
        <v>191</v>
      </c>
      <c r="F164" s="9">
        <v>25</v>
      </c>
      <c r="G164" s="16">
        <f>AVERAGE(C164:C166)</f>
        <v>0.51</v>
      </c>
      <c r="H164" s="17">
        <f>AVERAGE(D164:D166)</f>
        <v>0.60666666666666669</v>
      </c>
    </row>
    <row r="165" spans="2:8" x14ac:dyDescent="0.25">
      <c r="B165" s="58" t="s">
        <v>160</v>
      </c>
      <c r="C165" s="10">
        <v>0.5</v>
      </c>
      <c r="D165" s="10">
        <v>0.6</v>
      </c>
      <c r="E165" s="2" t="s">
        <v>191</v>
      </c>
      <c r="F165" s="2">
        <v>25</v>
      </c>
      <c r="G165" s="10">
        <f>G164</f>
        <v>0.51</v>
      </c>
      <c r="H165" s="11">
        <f>H164</f>
        <v>0.60666666666666669</v>
      </c>
    </row>
    <row r="166" spans="2:8" x14ac:dyDescent="0.25">
      <c r="B166" s="59" t="s">
        <v>161</v>
      </c>
      <c r="C166" s="60">
        <v>0.45</v>
      </c>
      <c r="D166" s="60">
        <v>0.56000000000000005</v>
      </c>
      <c r="E166" s="8" t="s">
        <v>191</v>
      </c>
      <c r="F166" s="8">
        <v>25</v>
      </c>
      <c r="G166" s="60">
        <f>G165</f>
        <v>0.51</v>
      </c>
      <c r="H166" s="62">
        <f>H165</f>
        <v>0.60666666666666669</v>
      </c>
    </row>
    <row r="167" spans="2:8" x14ac:dyDescent="0.25">
      <c r="B167" s="57" t="s">
        <v>162</v>
      </c>
      <c r="C167" s="16">
        <v>0.73</v>
      </c>
      <c r="D167" s="16">
        <v>0.78</v>
      </c>
      <c r="E167" s="9" t="s">
        <v>192</v>
      </c>
      <c r="F167" s="9">
        <v>-25</v>
      </c>
      <c r="G167" s="16">
        <f>AVERAGE(C167:C169)</f>
        <v>0.73</v>
      </c>
      <c r="H167" s="17">
        <f>AVERAGE(D167:D169)</f>
        <v>0.77999999999999992</v>
      </c>
    </row>
    <row r="168" spans="2:8" x14ac:dyDescent="0.25">
      <c r="B168" s="58" t="s">
        <v>163</v>
      </c>
      <c r="C168" s="10">
        <v>0.74</v>
      </c>
      <c r="D168" s="10">
        <v>0.79</v>
      </c>
      <c r="E168" s="2" t="s">
        <v>192</v>
      </c>
      <c r="F168" s="2">
        <v>-25</v>
      </c>
      <c r="G168" s="10">
        <f>G167</f>
        <v>0.73</v>
      </c>
      <c r="H168" s="11">
        <f>H167</f>
        <v>0.77999999999999992</v>
      </c>
    </row>
    <row r="169" spans="2:8" x14ac:dyDescent="0.25">
      <c r="B169" s="59" t="s">
        <v>164</v>
      </c>
      <c r="C169" s="60">
        <v>0.72</v>
      </c>
      <c r="D169" s="60">
        <v>0.77</v>
      </c>
      <c r="E169" s="8" t="s">
        <v>192</v>
      </c>
      <c r="F169" s="8">
        <v>-25</v>
      </c>
      <c r="G169" s="60">
        <f>G168</f>
        <v>0.73</v>
      </c>
      <c r="H169" s="62">
        <f>H168</f>
        <v>0.77999999999999992</v>
      </c>
    </row>
    <row r="170" spans="2:8" x14ac:dyDescent="0.25">
      <c r="B170" s="57" t="s">
        <v>165</v>
      </c>
      <c r="C170" s="16">
        <v>0.62</v>
      </c>
      <c r="D170" s="16">
        <v>0.7</v>
      </c>
      <c r="E170" s="9" t="s">
        <v>192</v>
      </c>
      <c r="F170" s="9">
        <v>-15</v>
      </c>
      <c r="G170" s="16">
        <f>AVERAGE(C170:C172)</f>
        <v>0.65333333333333332</v>
      </c>
      <c r="H170" s="17">
        <f>AVERAGE(D170:D172)</f>
        <v>0.72333333333333327</v>
      </c>
    </row>
    <row r="171" spans="2:8" x14ac:dyDescent="0.25">
      <c r="B171" s="58" t="s">
        <v>166</v>
      </c>
      <c r="C171" s="10">
        <v>0.59</v>
      </c>
      <c r="D171" s="10">
        <v>0.67</v>
      </c>
      <c r="E171" s="2" t="s">
        <v>192</v>
      </c>
      <c r="F171" s="2">
        <v>-15</v>
      </c>
      <c r="G171" s="10">
        <f>G170</f>
        <v>0.65333333333333332</v>
      </c>
      <c r="H171" s="11">
        <f>H170</f>
        <v>0.72333333333333327</v>
      </c>
    </row>
    <row r="172" spans="2:8" x14ac:dyDescent="0.25">
      <c r="B172" s="59" t="s">
        <v>167</v>
      </c>
      <c r="C172" s="60">
        <v>0.75</v>
      </c>
      <c r="D172" s="60">
        <v>0.8</v>
      </c>
      <c r="E172" s="8" t="s">
        <v>192</v>
      </c>
      <c r="F172" s="8">
        <v>-15</v>
      </c>
      <c r="G172" s="60">
        <f>G171</f>
        <v>0.65333333333333332</v>
      </c>
      <c r="H172" s="62">
        <f>H171</f>
        <v>0.72333333333333327</v>
      </c>
    </row>
    <row r="173" spans="2:8" x14ac:dyDescent="0.25">
      <c r="B173" s="57" t="s">
        <v>168</v>
      </c>
      <c r="C173" s="16">
        <v>0.8</v>
      </c>
      <c r="D173" s="16">
        <v>0.84</v>
      </c>
      <c r="E173" s="9" t="s">
        <v>192</v>
      </c>
      <c r="F173" s="9">
        <v>-5</v>
      </c>
      <c r="G173" s="16">
        <f>AVERAGE(C173:C175)</f>
        <v>0.7466666666666667</v>
      </c>
      <c r="H173" s="17">
        <f>AVERAGE(D173:D175)</f>
        <v>0.79999999999999993</v>
      </c>
    </row>
    <row r="174" spans="2:8" x14ac:dyDescent="0.25">
      <c r="B174" s="58" t="s">
        <v>169</v>
      </c>
      <c r="C174" s="10">
        <v>0.78</v>
      </c>
      <c r="D174" s="10">
        <v>0.83</v>
      </c>
      <c r="E174" s="2" t="s">
        <v>192</v>
      </c>
      <c r="F174" s="2">
        <v>-5</v>
      </c>
      <c r="G174" s="10">
        <f>G173</f>
        <v>0.7466666666666667</v>
      </c>
      <c r="H174" s="11">
        <f>H173</f>
        <v>0.79999999999999993</v>
      </c>
    </row>
    <row r="175" spans="2:8" x14ac:dyDescent="0.25">
      <c r="B175" s="59" t="s">
        <v>170</v>
      </c>
      <c r="C175" s="60">
        <v>0.66</v>
      </c>
      <c r="D175" s="60">
        <v>0.73</v>
      </c>
      <c r="E175" s="8" t="s">
        <v>192</v>
      </c>
      <c r="F175" s="8">
        <v>-5</v>
      </c>
      <c r="G175" s="60">
        <f>G174</f>
        <v>0.7466666666666667</v>
      </c>
      <c r="H175" s="62">
        <f>H174</f>
        <v>0.79999999999999993</v>
      </c>
    </row>
    <row r="176" spans="2:8" x14ac:dyDescent="0.25">
      <c r="B176" s="57" t="s">
        <v>171</v>
      </c>
      <c r="C176" s="16">
        <v>1.04</v>
      </c>
      <c r="D176" s="16">
        <v>1.03</v>
      </c>
      <c r="E176" s="9" t="s">
        <v>192</v>
      </c>
      <c r="F176" s="9">
        <v>5</v>
      </c>
      <c r="G176" s="16">
        <f>AVERAGE(C176:C178)</f>
        <v>0.97666666666666668</v>
      </c>
      <c r="H176" s="17">
        <f>AVERAGE(D176:D178)</f>
        <v>0.98</v>
      </c>
    </row>
    <row r="177" spans="2:8" x14ac:dyDescent="0.25">
      <c r="B177" s="58" t="s">
        <v>172</v>
      </c>
      <c r="C177" s="10">
        <v>1.07</v>
      </c>
      <c r="D177" s="10">
        <v>1.06</v>
      </c>
      <c r="E177" s="2" t="s">
        <v>192</v>
      </c>
      <c r="F177" s="2">
        <v>5</v>
      </c>
      <c r="G177" s="10">
        <f>G176</f>
        <v>0.97666666666666668</v>
      </c>
      <c r="H177" s="11">
        <f>H176</f>
        <v>0.98</v>
      </c>
    </row>
    <row r="178" spans="2:8" x14ac:dyDescent="0.25">
      <c r="B178" s="59" t="s">
        <v>173</v>
      </c>
      <c r="C178" s="60">
        <v>0.82</v>
      </c>
      <c r="D178" s="60">
        <v>0.85</v>
      </c>
      <c r="E178" s="8" t="s">
        <v>192</v>
      </c>
      <c r="F178" s="8">
        <v>5</v>
      </c>
      <c r="G178" s="60">
        <f>G177</f>
        <v>0.97666666666666668</v>
      </c>
      <c r="H178" s="62">
        <f>H177</f>
        <v>0.98</v>
      </c>
    </row>
    <row r="179" spans="2:8" x14ac:dyDescent="0.25">
      <c r="B179" s="57" t="s">
        <v>174</v>
      </c>
      <c r="C179" s="16">
        <v>0.86</v>
      </c>
      <c r="D179" s="16">
        <v>0.89</v>
      </c>
      <c r="E179" s="9" t="s">
        <v>192</v>
      </c>
      <c r="F179" s="9">
        <v>15</v>
      </c>
      <c r="G179" s="16">
        <f>AVERAGE(C179:C181)</f>
        <v>0.7533333333333333</v>
      </c>
      <c r="H179" s="17">
        <f>AVERAGE(D179:D181)</f>
        <v>0.80666666666666664</v>
      </c>
    </row>
    <row r="180" spans="2:8" x14ac:dyDescent="0.25">
      <c r="B180" s="58" t="s">
        <v>175</v>
      </c>
      <c r="C180" s="10">
        <v>0.77</v>
      </c>
      <c r="D180" s="10">
        <v>0.82</v>
      </c>
      <c r="E180" s="2" t="s">
        <v>192</v>
      </c>
      <c r="F180" s="2">
        <v>15</v>
      </c>
      <c r="G180" s="10">
        <f>G179</f>
        <v>0.7533333333333333</v>
      </c>
      <c r="H180" s="11">
        <f>H179</f>
        <v>0.80666666666666664</v>
      </c>
    </row>
    <row r="181" spans="2:8" x14ac:dyDescent="0.25">
      <c r="B181" s="59" t="s">
        <v>176</v>
      </c>
      <c r="C181" s="60">
        <v>0.63</v>
      </c>
      <c r="D181" s="60">
        <v>0.71</v>
      </c>
      <c r="E181" s="8" t="s">
        <v>192</v>
      </c>
      <c r="F181" s="8">
        <v>15</v>
      </c>
      <c r="G181" s="60">
        <f>G180</f>
        <v>0.7533333333333333</v>
      </c>
      <c r="H181" s="62">
        <f>H180</f>
        <v>0.80666666666666664</v>
      </c>
    </row>
    <row r="182" spans="2:8" x14ac:dyDescent="0.25">
      <c r="B182" s="58" t="s">
        <v>177</v>
      </c>
      <c r="C182" s="10">
        <v>0.66</v>
      </c>
      <c r="D182" s="10">
        <v>0.73</v>
      </c>
      <c r="E182" s="2" t="s">
        <v>192</v>
      </c>
      <c r="F182" s="2">
        <v>25</v>
      </c>
      <c r="G182" s="16">
        <f>AVERAGE(C182:C184)</f>
        <v>0.6133333333333334</v>
      </c>
      <c r="H182" s="17">
        <f>AVERAGE(D182:D184)</f>
        <v>0.69333333333333336</v>
      </c>
    </row>
    <row r="183" spans="2:8" x14ac:dyDescent="0.25">
      <c r="B183" s="58" t="s">
        <v>178</v>
      </c>
      <c r="C183" s="10">
        <v>0.56000000000000005</v>
      </c>
      <c r="D183" s="10">
        <v>0.65</v>
      </c>
      <c r="E183" s="2" t="s">
        <v>192</v>
      </c>
      <c r="F183" s="2">
        <v>25</v>
      </c>
      <c r="G183" s="10">
        <f>G182</f>
        <v>0.6133333333333334</v>
      </c>
      <c r="H183" s="11">
        <f>H182</f>
        <v>0.69333333333333336</v>
      </c>
    </row>
    <row r="184" spans="2:8" x14ac:dyDescent="0.25">
      <c r="B184" s="59" t="s">
        <v>179</v>
      </c>
      <c r="C184" s="60">
        <v>0.62</v>
      </c>
      <c r="D184" s="60">
        <v>0.7</v>
      </c>
      <c r="E184" s="8" t="s">
        <v>192</v>
      </c>
      <c r="F184" s="8">
        <v>25</v>
      </c>
      <c r="G184" s="60">
        <f>G183</f>
        <v>0.6133333333333334</v>
      </c>
      <c r="H184" s="62">
        <f>H183</f>
        <v>0.69333333333333336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4"/>
  <sheetViews>
    <sheetView workbookViewId="0">
      <selection activeCell="G25" sqref="G25"/>
    </sheetView>
  </sheetViews>
  <sheetFormatPr defaultRowHeight="15" x14ac:dyDescent="0.25"/>
  <cols>
    <col min="2" max="2" width="5" style="22" bestFit="1" customWidth="1"/>
    <col min="3" max="3" width="12.7109375" style="3" bestFit="1" customWidth="1"/>
    <col min="4" max="5" width="5.5703125" style="3" bestFit="1" customWidth="1"/>
    <col min="6" max="6" width="12.7109375" style="3" bestFit="1" customWidth="1"/>
    <col min="7" max="8" width="5.5703125" style="3" bestFit="1" customWidth="1"/>
    <col min="9" max="9" width="12.7109375" style="3" bestFit="1" customWidth="1"/>
    <col min="10" max="11" width="5.5703125" style="3" bestFit="1" customWidth="1"/>
    <col min="12" max="12" width="12.7109375" style="3" bestFit="1" customWidth="1"/>
    <col min="13" max="14" width="5.5703125" style="3" bestFit="1" customWidth="1"/>
    <col min="15" max="15" width="12.7109375" style="3" bestFit="1" customWidth="1"/>
    <col min="16" max="17" width="5.5703125" style="3" bestFit="1" customWidth="1"/>
    <col min="18" max="18" width="12.7109375" style="3" bestFit="1" customWidth="1"/>
    <col min="19" max="20" width="5.5703125" style="3" bestFit="1" customWidth="1"/>
  </cols>
  <sheetData>
    <row r="2" spans="2:20" s="29" customFormat="1" x14ac:dyDescent="0.25">
      <c r="B2" s="23"/>
      <c r="C2" s="30">
        <v>-25</v>
      </c>
      <c r="D2" s="31"/>
      <c r="E2" s="32"/>
      <c r="F2" s="30">
        <v>-15</v>
      </c>
      <c r="G2" s="31"/>
      <c r="H2" s="32"/>
      <c r="I2" s="30">
        <v>-5</v>
      </c>
      <c r="J2" s="31"/>
      <c r="K2" s="32"/>
      <c r="L2" s="30">
        <v>5</v>
      </c>
      <c r="M2" s="31"/>
      <c r="N2" s="32"/>
      <c r="O2" s="30">
        <v>15</v>
      </c>
      <c r="P2" s="31"/>
      <c r="Q2" s="32"/>
      <c r="R2" s="30">
        <v>25</v>
      </c>
      <c r="S2" s="31"/>
      <c r="T2" s="32"/>
    </row>
    <row r="3" spans="2:20" s="29" customFormat="1" x14ac:dyDescent="0.25">
      <c r="B3" s="24"/>
      <c r="C3" s="33" t="s">
        <v>193</v>
      </c>
      <c r="D3" s="34" t="s">
        <v>195</v>
      </c>
      <c r="E3" s="35" t="s">
        <v>194</v>
      </c>
      <c r="F3" s="33" t="s">
        <v>193</v>
      </c>
      <c r="G3" s="34" t="s">
        <v>195</v>
      </c>
      <c r="H3" s="35" t="s">
        <v>194</v>
      </c>
      <c r="I3" s="33" t="s">
        <v>193</v>
      </c>
      <c r="J3" s="34" t="s">
        <v>195</v>
      </c>
      <c r="K3" s="35" t="s">
        <v>194</v>
      </c>
      <c r="L3" s="33" t="s">
        <v>193</v>
      </c>
      <c r="M3" s="34" t="s">
        <v>195</v>
      </c>
      <c r="N3" s="35" t="s">
        <v>194</v>
      </c>
      <c r="O3" s="33" t="s">
        <v>193</v>
      </c>
      <c r="P3" s="34" t="s">
        <v>195</v>
      </c>
      <c r="Q3" s="35" t="s">
        <v>194</v>
      </c>
      <c r="R3" s="33" t="s">
        <v>193</v>
      </c>
      <c r="S3" s="34" t="s">
        <v>195</v>
      </c>
      <c r="T3" s="35" t="s">
        <v>194</v>
      </c>
    </row>
    <row r="4" spans="2:20" x14ac:dyDescent="0.25">
      <c r="B4" s="38" t="s">
        <v>183</v>
      </c>
      <c r="C4" s="39" t="str">
        <f>'ELATextur Data'!B5</f>
        <v>00003171.ELA</v>
      </c>
      <c r="D4" s="40">
        <f>'ELATextur Data'!C5</f>
        <v>0.5</v>
      </c>
      <c r="E4" s="42">
        <f>'ELATextur Data'!D5</f>
        <v>0.6</v>
      </c>
      <c r="F4" s="41" t="str">
        <f>'ELATextur Data'!B8</f>
        <v>00003174.ELA</v>
      </c>
      <c r="G4" s="40">
        <f>'ELATextur Data'!C8</f>
        <v>0.44</v>
      </c>
      <c r="H4" s="42">
        <f>'ELATextur Data'!D8</f>
        <v>0.55000000000000004</v>
      </c>
      <c r="I4" s="41" t="str">
        <f>'ELATextur Data'!B11</f>
        <v>00003177.ELA</v>
      </c>
      <c r="J4" s="40">
        <f>'ELATextur Data'!C11</f>
        <v>0.44</v>
      </c>
      <c r="K4" s="42">
        <f>'ELATextur Data'!D11</f>
        <v>0.55000000000000004</v>
      </c>
      <c r="L4" s="41" t="str">
        <f>'ELATextur Data'!B14</f>
        <v>00003180.ELA</v>
      </c>
      <c r="M4" s="40">
        <f>'ELATextur Data'!C14</f>
        <v>0.48</v>
      </c>
      <c r="N4" s="42">
        <f>'ELATextur Data'!D14</f>
        <v>0.57999999999999996</v>
      </c>
      <c r="O4" s="41" t="str">
        <f>'ELATextur Data'!B17</f>
        <v>00003183.ELA</v>
      </c>
      <c r="P4" s="40">
        <f>'ELATextur Data'!C17</f>
        <v>0.67</v>
      </c>
      <c r="Q4" s="42">
        <f>'ELATextur Data'!D17</f>
        <v>0.74</v>
      </c>
      <c r="R4" s="41" t="str">
        <f>'ELATextur Data'!B20</f>
        <v>00003186.ELA</v>
      </c>
      <c r="S4" s="40">
        <f>'ELATextur Data'!C20</f>
        <v>0.56999999999999995</v>
      </c>
      <c r="T4" s="42">
        <f>'ELATextur Data'!D20</f>
        <v>0.66</v>
      </c>
    </row>
    <row r="5" spans="2:20" x14ac:dyDescent="0.25">
      <c r="B5" s="43"/>
      <c r="C5" s="44" t="str">
        <f>'ELATextur Data'!B6</f>
        <v>00003172.ELA</v>
      </c>
      <c r="D5" s="45">
        <f>'ELATextur Data'!C6</f>
        <v>0.42</v>
      </c>
      <c r="E5" s="47">
        <f>'ELATextur Data'!D6</f>
        <v>0.53</v>
      </c>
      <c r="F5" s="46" t="str">
        <f>'ELATextur Data'!B9</f>
        <v>00003175.ELA</v>
      </c>
      <c r="G5" s="45">
        <f>'ELATextur Data'!C9</f>
        <v>0.47</v>
      </c>
      <c r="H5" s="47">
        <f>'ELATextur Data'!D9</f>
        <v>0.57999999999999996</v>
      </c>
      <c r="I5" s="46" t="str">
        <f>'ELATextur Data'!B12</f>
        <v>00003178.ELA</v>
      </c>
      <c r="J5" s="45">
        <f>'ELATextur Data'!C12</f>
        <v>0.54</v>
      </c>
      <c r="K5" s="47">
        <f>'ELATextur Data'!D12</f>
        <v>0.63</v>
      </c>
      <c r="L5" s="46" t="str">
        <f>'ELATextur Data'!B15</f>
        <v>00003181.ELA</v>
      </c>
      <c r="M5" s="45">
        <f>'ELATextur Data'!C15</f>
        <v>0.66</v>
      </c>
      <c r="N5" s="47">
        <f>'ELATextur Data'!D15</f>
        <v>0.73</v>
      </c>
      <c r="O5" s="46" t="str">
        <f>'ELATextur Data'!B18</f>
        <v>00003184.ELA</v>
      </c>
      <c r="P5" s="45">
        <f>'ELATextur Data'!C18</f>
        <v>0.64</v>
      </c>
      <c r="Q5" s="47">
        <f>'ELATextur Data'!D18</f>
        <v>0.71</v>
      </c>
      <c r="R5" s="46" t="str">
        <f>'ELATextur Data'!B21</f>
        <v>00003187.ELA</v>
      </c>
      <c r="S5" s="45">
        <f>'ELATextur Data'!C21</f>
        <v>0.5</v>
      </c>
      <c r="T5" s="47">
        <f>'ELATextur Data'!D21</f>
        <v>0.6</v>
      </c>
    </row>
    <row r="6" spans="2:20" x14ac:dyDescent="0.25">
      <c r="B6" s="43"/>
      <c r="C6" s="44" t="str">
        <f>'ELATextur Data'!B7</f>
        <v>00003173.ELA</v>
      </c>
      <c r="D6" s="45">
        <f>'ELATextur Data'!C7</f>
        <v>0.39</v>
      </c>
      <c r="E6" s="47">
        <f>'ELATextur Data'!D7</f>
        <v>0.51</v>
      </c>
      <c r="F6" s="46" t="str">
        <f>'ELATextur Data'!B10</f>
        <v>00003176.ELA</v>
      </c>
      <c r="G6" s="45">
        <f>'ELATextur Data'!C10</f>
        <v>0.46</v>
      </c>
      <c r="H6" s="47">
        <f>'ELATextur Data'!D10</f>
        <v>0.56999999999999995</v>
      </c>
      <c r="I6" s="46" t="str">
        <f>'ELATextur Data'!B13</f>
        <v>00003179.ELA</v>
      </c>
      <c r="J6" s="45">
        <f>'ELATextur Data'!C13</f>
        <v>0.51</v>
      </c>
      <c r="K6" s="47">
        <f>'ELATextur Data'!D13</f>
        <v>0.61</v>
      </c>
      <c r="L6" s="46" t="str">
        <f>'ELATextur Data'!B16</f>
        <v>00003182.ELA</v>
      </c>
      <c r="M6" s="45">
        <f>'ELATextur Data'!C16</f>
        <v>0.55000000000000004</v>
      </c>
      <c r="N6" s="47">
        <f>'ELATextur Data'!D16</f>
        <v>0.64</v>
      </c>
      <c r="O6" s="46" t="str">
        <f>'ELATextur Data'!B19</f>
        <v>00003185.ELA</v>
      </c>
      <c r="P6" s="45">
        <f>'ELATextur Data'!C19</f>
        <v>0.69</v>
      </c>
      <c r="Q6" s="47">
        <f>'ELATextur Data'!D19</f>
        <v>0.75</v>
      </c>
      <c r="R6" s="46" t="str">
        <f>'ELATextur Data'!B22</f>
        <v>00003188.ELA</v>
      </c>
      <c r="S6" s="45">
        <f>'ELATextur Data'!C22</f>
        <v>0.57999999999999996</v>
      </c>
      <c r="T6" s="47">
        <f>'ELATextur Data'!D22</f>
        <v>0.66</v>
      </c>
    </row>
    <row r="7" spans="2:20" x14ac:dyDescent="0.25">
      <c r="B7" s="48"/>
      <c r="C7" s="49" t="s">
        <v>196</v>
      </c>
      <c r="D7" s="50">
        <f>AVERAGE(D4:D6)</f>
        <v>0.4366666666666667</v>
      </c>
      <c r="E7" s="52">
        <f>AVERAGE(E4:E6)</f>
        <v>0.54666666666666663</v>
      </c>
      <c r="F7" s="51" t="s">
        <v>196</v>
      </c>
      <c r="G7" s="50">
        <f>AVERAGE(G4:G6)</f>
        <v>0.45666666666666661</v>
      </c>
      <c r="H7" s="52">
        <f>AVERAGE(H4:H6)</f>
        <v>0.56666666666666654</v>
      </c>
      <c r="I7" s="51" t="s">
        <v>196</v>
      </c>
      <c r="J7" s="50">
        <f>AVERAGE(J4:J6)</f>
        <v>0.49666666666666665</v>
      </c>
      <c r="K7" s="52">
        <f>AVERAGE(K4:K6)</f>
        <v>0.59666666666666668</v>
      </c>
      <c r="L7" s="51" t="s">
        <v>196</v>
      </c>
      <c r="M7" s="50">
        <f>AVERAGE(M4:M6)</f>
        <v>0.56333333333333335</v>
      </c>
      <c r="N7" s="52">
        <f>AVERAGE(N4:N6)</f>
        <v>0.65</v>
      </c>
      <c r="O7" s="51" t="s">
        <v>196</v>
      </c>
      <c r="P7" s="50">
        <f>AVERAGE(P4:P6)</f>
        <v>0.66666666666666663</v>
      </c>
      <c r="Q7" s="52">
        <f>AVERAGE(Q4:Q6)</f>
        <v>0.73333333333333339</v>
      </c>
      <c r="R7" s="51" t="s">
        <v>196</v>
      </c>
      <c r="S7" s="50">
        <f>AVERAGE(S4:S6)</f>
        <v>0.54999999999999993</v>
      </c>
      <c r="T7" s="52">
        <f>AVERAGE(T4:T6)</f>
        <v>0.64</v>
      </c>
    </row>
    <row r="8" spans="2:20" x14ac:dyDescent="0.25">
      <c r="B8" s="25" t="s">
        <v>184</v>
      </c>
      <c r="C8" s="5" t="str">
        <f>'ELATextur Data'!B23</f>
        <v>00003189.ELA</v>
      </c>
      <c r="D8" s="10">
        <f>'ELATextur Data'!C23</f>
        <v>0.63</v>
      </c>
      <c r="E8" s="11">
        <f>'ELATextur Data'!D23</f>
        <v>0.7</v>
      </c>
      <c r="F8" s="12" t="str">
        <f>'ELATextur Data'!B26</f>
        <v>00003192.ELA</v>
      </c>
      <c r="G8" s="10">
        <f>'ELATextur Data'!C26</f>
        <v>0.62</v>
      </c>
      <c r="H8" s="11">
        <f>'ELATextur Data'!D26</f>
        <v>0.69</v>
      </c>
      <c r="I8" s="12" t="str">
        <f>'ELATextur Data'!B29</f>
        <v>00003195.ELA</v>
      </c>
      <c r="J8" s="10">
        <f>'ELATextur Data'!C29</f>
        <v>0.63</v>
      </c>
      <c r="K8" s="11">
        <f>'ELATextur Data'!D29</f>
        <v>0.7</v>
      </c>
      <c r="L8" s="12" t="str">
        <f>'ELATextur Data'!B32</f>
        <v>00003198.ELA</v>
      </c>
      <c r="M8" s="10">
        <f>'ELATextur Data'!C32</f>
        <v>0.68</v>
      </c>
      <c r="N8" s="11">
        <f>'ELATextur Data'!D32</f>
        <v>0.74</v>
      </c>
      <c r="O8" s="12" t="str">
        <f>'ELATextur Data'!B35</f>
        <v>00003201.ELA</v>
      </c>
      <c r="P8" s="10">
        <f>'ELATextur Data'!C35</f>
        <v>0.67</v>
      </c>
      <c r="Q8" s="11">
        <f>'ELATextur Data'!D35</f>
        <v>0.74</v>
      </c>
      <c r="R8" s="12" t="str">
        <f>'ELATextur Data'!B38</f>
        <v>00003204.ELA</v>
      </c>
      <c r="S8" s="10">
        <f>'ELATextur Data'!C38</f>
        <v>0.55000000000000004</v>
      </c>
      <c r="T8" s="11">
        <f>'ELATextur Data'!D38</f>
        <v>0.64</v>
      </c>
    </row>
    <row r="9" spans="2:20" x14ac:dyDescent="0.25">
      <c r="B9" s="25"/>
      <c r="C9" s="5" t="str">
        <f>'ELATextur Data'!B24</f>
        <v>00003190.ELA</v>
      </c>
      <c r="D9" s="10">
        <f>'ELATextur Data'!C24</f>
        <v>0.51</v>
      </c>
      <c r="E9" s="11">
        <f>'ELATextur Data'!D24</f>
        <v>0.61</v>
      </c>
      <c r="F9" s="12" t="str">
        <f>'ELATextur Data'!B27</f>
        <v>00003193.ELA</v>
      </c>
      <c r="G9" s="10">
        <f>'ELATextur Data'!C27</f>
        <v>0.53</v>
      </c>
      <c r="H9" s="11">
        <f>'ELATextur Data'!D27</f>
        <v>0.63</v>
      </c>
      <c r="I9" s="12" t="str">
        <f>'ELATextur Data'!B30</f>
        <v>00003196.ELA</v>
      </c>
      <c r="J9" s="10">
        <f>'ELATextur Data'!C30</f>
        <v>0.54</v>
      </c>
      <c r="K9" s="11">
        <f>'ELATextur Data'!D30</f>
        <v>0.63</v>
      </c>
      <c r="L9" s="12" t="str">
        <f>'ELATextur Data'!B33</f>
        <v>00003199.ELA</v>
      </c>
      <c r="M9" s="10">
        <f>'ELATextur Data'!C33</f>
        <v>0.45</v>
      </c>
      <c r="N9" s="11">
        <f>'ELATextur Data'!D33</f>
        <v>0.56000000000000005</v>
      </c>
      <c r="O9" s="12" t="str">
        <f>'ELATextur Data'!B36</f>
        <v>00003202.ELA</v>
      </c>
      <c r="P9" s="10">
        <f>'ELATextur Data'!C36</f>
        <v>0.72</v>
      </c>
      <c r="Q9" s="11">
        <f>'ELATextur Data'!D36</f>
        <v>0.78</v>
      </c>
      <c r="R9" s="12" t="str">
        <f>'ELATextur Data'!B39</f>
        <v>00003205.ELA</v>
      </c>
      <c r="S9" s="10">
        <f>'ELATextur Data'!C39</f>
        <v>0.49</v>
      </c>
      <c r="T9" s="11">
        <f>'ELATextur Data'!D39</f>
        <v>0.59</v>
      </c>
    </row>
    <row r="10" spans="2:20" x14ac:dyDescent="0.25">
      <c r="B10" s="25"/>
      <c r="C10" s="5" t="str">
        <f>'ELATextur Data'!B25</f>
        <v>00003191.ELA</v>
      </c>
      <c r="D10" s="10">
        <f>'ELATextur Data'!C25</f>
        <v>0.49</v>
      </c>
      <c r="E10" s="11">
        <f>'ELATextur Data'!D25</f>
        <v>0.59</v>
      </c>
      <c r="F10" s="12" t="str">
        <f>'ELATextur Data'!B28</f>
        <v>00003194.ELA</v>
      </c>
      <c r="G10" s="10">
        <f>'ELATextur Data'!C28</f>
        <v>0.46</v>
      </c>
      <c r="H10" s="11">
        <f>'ELATextur Data'!D28</f>
        <v>0.56999999999999995</v>
      </c>
      <c r="I10" s="12" t="str">
        <f>'ELATextur Data'!B31</f>
        <v>00003197.ELA</v>
      </c>
      <c r="J10" s="10">
        <f>'ELATextur Data'!C31</f>
        <v>0.69</v>
      </c>
      <c r="K10" s="11">
        <f>'ELATextur Data'!D31</f>
        <v>0.75</v>
      </c>
      <c r="L10" s="12" t="str">
        <f>'ELATextur Data'!B34</f>
        <v>00003200.ELA</v>
      </c>
      <c r="M10" s="10">
        <f>'ELATextur Data'!C34</f>
        <v>0.6</v>
      </c>
      <c r="N10" s="11">
        <f>'ELATextur Data'!D34</f>
        <v>0.68</v>
      </c>
      <c r="O10" s="12" t="str">
        <f>'ELATextur Data'!B37</f>
        <v>00003203.ELA</v>
      </c>
      <c r="P10" s="10">
        <f>'ELATextur Data'!C37</f>
        <v>0.52</v>
      </c>
      <c r="Q10" s="11">
        <f>'ELATextur Data'!D37</f>
        <v>0.62</v>
      </c>
      <c r="R10" s="12" t="str">
        <f>'ELATextur Data'!B40</f>
        <v>00003206.ELA</v>
      </c>
      <c r="S10" s="10">
        <f>'ELATextur Data'!C40</f>
        <v>0.57999999999999996</v>
      </c>
      <c r="T10" s="11">
        <f>'ELATextur Data'!D40</f>
        <v>0.66</v>
      </c>
    </row>
    <row r="11" spans="2:20" x14ac:dyDescent="0.25">
      <c r="B11" s="25"/>
      <c r="C11" s="6" t="s">
        <v>196</v>
      </c>
      <c r="D11" s="13">
        <f>AVERAGE(D8:D10)</f>
        <v>0.54333333333333333</v>
      </c>
      <c r="E11" s="14">
        <f>AVERAGE(E8:E10)</f>
        <v>0.6333333333333333</v>
      </c>
      <c r="F11" s="15" t="s">
        <v>196</v>
      </c>
      <c r="G11" s="13">
        <f t="shared" ref="G11:H11" si="0">AVERAGE(G8:G10)</f>
        <v>0.53666666666666663</v>
      </c>
      <c r="H11" s="14">
        <f t="shared" si="0"/>
        <v>0.62999999999999989</v>
      </c>
      <c r="I11" s="15" t="s">
        <v>196</v>
      </c>
      <c r="J11" s="13">
        <f t="shared" ref="J11:K11" si="1">AVERAGE(J8:J10)</f>
        <v>0.62</v>
      </c>
      <c r="K11" s="14">
        <f t="shared" si="1"/>
        <v>0.69333333333333336</v>
      </c>
      <c r="L11" s="15" t="s">
        <v>196</v>
      </c>
      <c r="M11" s="13">
        <f t="shared" ref="M11:N11" si="2">AVERAGE(M8:M10)</f>
        <v>0.57666666666666666</v>
      </c>
      <c r="N11" s="14">
        <f t="shared" si="2"/>
        <v>0.66</v>
      </c>
      <c r="O11" s="15" t="s">
        <v>196</v>
      </c>
      <c r="P11" s="13">
        <f t="shared" ref="P11:Q11" si="3">AVERAGE(P8:P10)</f>
        <v>0.63666666666666671</v>
      </c>
      <c r="Q11" s="14">
        <f t="shared" si="3"/>
        <v>0.71333333333333337</v>
      </c>
      <c r="R11" s="15" t="s">
        <v>196</v>
      </c>
      <c r="S11" s="13">
        <f t="shared" ref="S11:T11" si="4">AVERAGE(S8:S10)</f>
        <v>0.54</v>
      </c>
      <c r="T11" s="14">
        <f t="shared" si="4"/>
        <v>0.63</v>
      </c>
    </row>
    <row r="12" spans="2:20" x14ac:dyDescent="0.25">
      <c r="B12" s="38" t="s">
        <v>185</v>
      </c>
      <c r="C12" s="39" t="str">
        <f>'ELATextur Data'!B41</f>
        <v>00003207.ELA</v>
      </c>
      <c r="D12" s="40">
        <f>'ELATextur Data'!C41</f>
        <v>0.49</v>
      </c>
      <c r="E12" s="42">
        <f>'ELATextur Data'!D41</f>
        <v>0.59</v>
      </c>
      <c r="F12" s="41" t="str">
        <f>'ELATextur Data'!B44</f>
        <v>00003210.ELA</v>
      </c>
      <c r="G12" s="40">
        <f>'ELATextur Data'!C44</f>
        <v>0.65</v>
      </c>
      <c r="H12" s="42">
        <f>'ELATextur Data'!D44</f>
        <v>0.72</v>
      </c>
      <c r="I12" s="41" t="str">
        <f>'ELATextur Data'!B47</f>
        <v>00003213.ELA</v>
      </c>
      <c r="J12" s="40">
        <f>'ELATextur Data'!C47</f>
        <v>0.74</v>
      </c>
      <c r="K12" s="42">
        <f>'ELATextur Data'!D47</f>
        <v>0.8</v>
      </c>
      <c r="L12" s="41" t="str">
        <f>'ELATextur Data'!B50</f>
        <v>00003216.ELA</v>
      </c>
      <c r="M12" s="40">
        <f>'ELATextur Data'!C50</f>
        <v>0.56999999999999995</v>
      </c>
      <c r="N12" s="42">
        <f>'ELATextur Data'!D50</f>
        <v>0.66</v>
      </c>
      <c r="O12" s="41" t="str">
        <f>'ELATextur Data'!B53</f>
        <v>00003219.ELA</v>
      </c>
      <c r="P12" s="40">
        <f>'ELATextur Data'!C53</f>
        <v>0.79</v>
      </c>
      <c r="Q12" s="42">
        <f>'ELATextur Data'!D53</f>
        <v>0.83</v>
      </c>
      <c r="R12" s="41" t="str">
        <f>'ELATextur Data'!B56</f>
        <v>00003222.ELA</v>
      </c>
      <c r="S12" s="40">
        <f>'ELATextur Data'!C56</f>
        <v>0.65</v>
      </c>
      <c r="T12" s="42">
        <f>'ELATextur Data'!D56</f>
        <v>0.72</v>
      </c>
    </row>
    <row r="13" spans="2:20" x14ac:dyDescent="0.25">
      <c r="B13" s="43"/>
      <c r="C13" s="44" t="str">
        <f>'ELATextur Data'!B42</f>
        <v>00003208.ELA</v>
      </c>
      <c r="D13" s="45">
        <f>'ELATextur Data'!C42</f>
        <v>0.52</v>
      </c>
      <c r="E13" s="47">
        <f>'ELATextur Data'!D42</f>
        <v>0.61</v>
      </c>
      <c r="F13" s="46" t="str">
        <f>'ELATextur Data'!B45</f>
        <v>00003211.ELA</v>
      </c>
      <c r="G13" s="45">
        <f>'ELATextur Data'!C45</f>
        <v>0.59</v>
      </c>
      <c r="H13" s="47">
        <f>'ELATextur Data'!D45</f>
        <v>0.67</v>
      </c>
      <c r="I13" s="46" t="str">
        <f>'ELATextur Data'!B48</f>
        <v>00003214.ELA</v>
      </c>
      <c r="J13" s="45">
        <f>'ELATextur Data'!C48</f>
        <v>0.6</v>
      </c>
      <c r="K13" s="47">
        <f>'ELATextur Data'!D48</f>
        <v>0.68</v>
      </c>
      <c r="L13" s="46" t="str">
        <f>'ELATextur Data'!B51</f>
        <v>00003217.ELA</v>
      </c>
      <c r="M13" s="45">
        <f>'ELATextur Data'!C51</f>
        <v>0.56999999999999995</v>
      </c>
      <c r="N13" s="47">
        <f>'ELATextur Data'!D51</f>
        <v>0.65</v>
      </c>
      <c r="O13" s="46" t="str">
        <f>'ELATextur Data'!B54</f>
        <v>00003220.ELA</v>
      </c>
      <c r="P13" s="45">
        <f>'ELATextur Data'!C54</f>
        <v>0.59</v>
      </c>
      <c r="Q13" s="47">
        <f>'ELATextur Data'!D54</f>
        <v>0.67</v>
      </c>
      <c r="R13" s="46" t="str">
        <f>'ELATextur Data'!B57</f>
        <v>00003223.ELA</v>
      </c>
      <c r="S13" s="45">
        <f>'ELATextur Data'!C57</f>
        <v>0.5</v>
      </c>
      <c r="T13" s="47">
        <f>'ELATextur Data'!D57</f>
        <v>0.6</v>
      </c>
    </row>
    <row r="14" spans="2:20" x14ac:dyDescent="0.25">
      <c r="B14" s="43"/>
      <c r="C14" s="44" t="str">
        <f>'ELATextur Data'!B43</f>
        <v>00003209.ELA</v>
      </c>
      <c r="D14" s="45">
        <f>'ELATextur Data'!C43</f>
        <v>0.55000000000000004</v>
      </c>
      <c r="E14" s="47">
        <f>'ELATextur Data'!D43</f>
        <v>0.64</v>
      </c>
      <c r="F14" s="46" t="str">
        <f>'ELATextur Data'!B46</f>
        <v>00003212.ELA</v>
      </c>
      <c r="G14" s="45">
        <f>'ELATextur Data'!C46</f>
        <v>0.68</v>
      </c>
      <c r="H14" s="47">
        <f>'ELATextur Data'!D46</f>
        <v>0.74</v>
      </c>
      <c r="I14" s="46" t="str">
        <f>'ELATextur Data'!B49</f>
        <v>00003215.ELA</v>
      </c>
      <c r="J14" s="45">
        <f>'ELATextur Data'!C49</f>
        <v>0.67</v>
      </c>
      <c r="K14" s="47">
        <f>'ELATextur Data'!D49</f>
        <v>0.73</v>
      </c>
      <c r="L14" s="46" t="str">
        <f>'ELATextur Data'!B52</f>
        <v>00003218.ELA</v>
      </c>
      <c r="M14" s="45">
        <f>'ELATextur Data'!C52</f>
        <v>0.52</v>
      </c>
      <c r="N14" s="47">
        <f>'ELATextur Data'!D52</f>
        <v>0.61</v>
      </c>
      <c r="O14" s="46" t="str">
        <f>'ELATextur Data'!B55</f>
        <v>00003221.ELA</v>
      </c>
      <c r="P14" s="45">
        <f>'ELATextur Data'!C55</f>
        <v>0.5</v>
      </c>
      <c r="Q14" s="47">
        <f>'ELATextur Data'!D55</f>
        <v>0.6</v>
      </c>
      <c r="R14" s="46" t="str">
        <f>'ELATextur Data'!B58</f>
        <v>00003224.ELA</v>
      </c>
      <c r="S14" s="45">
        <f>'ELATextur Data'!C58</f>
        <v>0.55000000000000004</v>
      </c>
      <c r="T14" s="47">
        <f>'ELATextur Data'!D58</f>
        <v>0.64</v>
      </c>
    </row>
    <row r="15" spans="2:20" x14ac:dyDescent="0.25">
      <c r="B15" s="48"/>
      <c r="C15" s="49" t="s">
        <v>196</v>
      </c>
      <c r="D15" s="50">
        <f>AVERAGE(D12:D14)</f>
        <v>0.52</v>
      </c>
      <c r="E15" s="52">
        <f>AVERAGE(E12:E14)</f>
        <v>0.61333333333333329</v>
      </c>
      <c r="F15" s="51" t="s">
        <v>196</v>
      </c>
      <c r="G15" s="50">
        <f t="shared" ref="G15:H15" si="5">AVERAGE(G12:G14)</f>
        <v>0.64</v>
      </c>
      <c r="H15" s="52">
        <f t="shared" si="5"/>
        <v>0.71</v>
      </c>
      <c r="I15" s="51" t="s">
        <v>196</v>
      </c>
      <c r="J15" s="50">
        <f t="shared" ref="J15:K15" si="6">AVERAGE(J12:J14)</f>
        <v>0.66999999999999993</v>
      </c>
      <c r="K15" s="52">
        <f t="shared" si="6"/>
        <v>0.73666666666666669</v>
      </c>
      <c r="L15" s="51" t="s">
        <v>196</v>
      </c>
      <c r="M15" s="50">
        <f t="shared" ref="M15:N15" si="7">AVERAGE(M12:M14)</f>
        <v>0.55333333333333334</v>
      </c>
      <c r="N15" s="52">
        <f t="shared" si="7"/>
        <v>0.64</v>
      </c>
      <c r="O15" s="51" t="s">
        <v>196</v>
      </c>
      <c r="P15" s="50">
        <f t="shared" ref="P15:Q15" si="8">AVERAGE(P12:P14)</f>
        <v>0.62666666666666659</v>
      </c>
      <c r="Q15" s="52">
        <f t="shared" si="8"/>
        <v>0.70000000000000007</v>
      </c>
      <c r="R15" s="51" t="s">
        <v>196</v>
      </c>
      <c r="S15" s="50">
        <f t="shared" ref="S15:T15" si="9">AVERAGE(S12:S14)</f>
        <v>0.56666666666666665</v>
      </c>
      <c r="T15" s="52">
        <f t="shared" si="9"/>
        <v>0.65333333333333332</v>
      </c>
    </row>
    <row r="16" spans="2:20" x14ac:dyDescent="0.25">
      <c r="B16" s="25" t="s">
        <v>186</v>
      </c>
      <c r="C16" s="5" t="str">
        <f>'ELATextur Data'!B59</f>
        <v>00003225.ELA</v>
      </c>
      <c r="D16" s="10">
        <f>'ELATextur Data'!C59</f>
        <v>0.49</v>
      </c>
      <c r="E16" s="11">
        <f>'ELATextur Data'!D59</f>
        <v>0.59</v>
      </c>
      <c r="F16" s="12" t="str">
        <f>'ELATextur Data'!B62</f>
        <v>00003228.ELA</v>
      </c>
      <c r="G16" s="10">
        <f>'ELATextur Data'!C62</f>
        <v>0.54</v>
      </c>
      <c r="H16" s="11">
        <f>'ELATextur Data'!D62</f>
        <v>0.64</v>
      </c>
      <c r="I16" s="12" t="str">
        <f>'ELATextur Data'!B65</f>
        <v>00003231.ELA</v>
      </c>
      <c r="J16" s="10">
        <f>'ELATextur Data'!C65</f>
        <v>0.73</v>
      </c>
      <c r="K16" s="11">
        <f>'ELATextur Data'!D65</f>
        <v>0.78</v>
      </c>
      <c r="L16" s="12" t="str">
        <f>'ELATextur Data'!B68</f>
        <v>00003234.ELA</v>
      </c>
      <c r="M16" s="10">
        <f>'ELATextur Data'!C68</f>
        <v>0.53</v>
      </c>
      <c r="N16" s="11">
        <f>'ELATextur Data'!D68</f>
        <v>0.62</v>
      </c>
      <c r="O16" s="12" t="str">
        <f>'ELATextur Data'!B71</f>
        <v>00003237.ELA</v>
      </c>
      <c r="P16" s="10">
        <f>'ELATextur Data'!C71</f>
        <v>0.7</v>
      </c>
      <c r="Q16" s="11">
        <f>'ELATextur Data'!D71</f>
        <v>0.76</v>
      </c>
      <c r="R16" s="12" t="str">
        <f>'ELATextur Data'!B74</f>
        <v>00003240.ELA</v>
      </c>
      <c r="S16" s="10">
        <f>'ELATextur Data'!C74</f>
        <v>0.53</v>
      </c>
      <c r="T16" s="11">
        <f>'ELATextur Data'!D74</f>
        <v>0.63</v>
      </c>
    </row>
    <row r="17" spans="2:20" x14ac:dyDescent="0.25">
      <c r="B17" s="25"/>
      <c r="C17" s="5" t="str">
        <f>'ELATextur Data'!B60</f>
        <v>00003226.ELA</v>
      </c>
      <c r="D17" s="10">
        <f>'ELATextur Data'!C60</f>
        <v>0.4</v>
      </c>
      <c r="E17" s="11">
        <f>'ELATextur Data'!D60</f>
        <v>0.52</v>
      </c>
      <c r="F17" s="12" t="str">
        <f>'ELATextur Data'!B63</f>
        <v>00003229.ELA</v>
      </c>
      <c r="G17" s="10">
        <f>'ELATextur Data'!C63</f>
        <v>0.55000000000000004</v>
      </c>
      <c r="H17" s="11">
        <f>'ELATextur Data'!D63</f>
        <v>0.64</v>
      </c>
      <c r="I17" s="12" t="str">
        <f>'ELATextur Data'!B66</f>
        <v>00003232.ELA</v>
      </c>
      <c r="J17" s="10">
        <f>'ELATextur Data'!C66</f>
        <v>0.82</v>
      </c>
      <c r="K17" s="11">
        <f>'ELATextur Data'!D66</f>
        <v>0.86</v>
      </c>
      <c r="L17" s="12" t="str">
        <f>'ELATextur Data'!B69</f>
        <v>00003235.ELA</v>
      </c>
      <c r="M17" s="10">
        <f>'ELATextur Data'!C69</f>
        <v>0.52</v>
      </c>
      <c r="N17" s="11">
        <f>'ELATextur Data'!D69</f>
        <v>0.61</v>
      </c>
      <c r="O17" s="12" t="str">
        <f>'ELATextur Data'!B72</f>
        <v>00003238.ELA</v>
      </c>
      <c r="P17" s="10">
        <f>'ELATextur Data'!C72</f>
        <v>0.57999999999999996</v>
      </c>
      <c r="Q17" s="11">
        <f>'ELATextur Data'!D72</f>
        <v>0.66</v>
      </c>
      <c r="R17" s="12" t="str">
        <f>'ELATextur Data'!B75</f>
        <v>00003241.ELA</v>
      </c>
      <c r="S17" s="10">
        <f>'ELATextur Data'!C75</f>
        <v>0.6</v>
      </c>
      <c r="T17" s="11">
        <f>'ELATextur Data'!D75</f>
        <v>0.68</v>
      </c>
    </row>
    <row r="18" spans="2:20" x14ac:dyDescent="0.25">
      <c r="B18" s="25"/>
      <c r="C18" s="5" t="str">
        <f>'ELATextur Data'!B61</f>
        <v>00003227.ELA</v>
      </c>
      <c r="D18" s="10">
        <f>'ELATextur Data'!C61</f>
        <v>0.51</v>
      </c>
      <c r="E18" s="11">
        <f>'ELATextur Data'!D61</f>
        <v>0.61</v>
      </c>
      <c r="F18" s="12" t="str">
        <f>'ELATextur Data'!B64</f>
        <v>00003230.ELA</v>
      </c>
      <c r="G18" s="10">
        <f>'ELATextur Data'!C64</f>
        <v>0.69</v>
      </c>
      <c r="H18" s="11">
        <f>'ELATextur Data'!D64</f>
        <v>0.75</v>
      </c>
      <c r="I18" s="12" t="str">
        <f>'ELATextur Data'!B67</f>
        <v>00003233.ELA</v>
      </c>
      <c r="J18" s="10">
        <f>'ELATextur Data'!C67</f>
        <v>0.56000000000000005</v>
      </c>
      <c r="K18" s="11">
        <f>'ELATextur Data'!D67</f>
        <v>0.65</v>
      </c>
      <c r="L18" s="12" t="str">
        <f>'ELATextur Data'!B70</f>
        <v>00003236.ELA</v>
      </c>
      <c r="M18" s="10">
        <f>'ELATextur Data'!C70</f>
        <v>0.5</v>
      </c>
      <c r="N18" s="11">
        <f>'ELATextur Data'!D70</f>
        <v>0.6</v>
      </c>
      <c r="O18" s="12" t="str">
        <f>'ELATextur Data'!B73</f>
        <v>00003239.ELA</v>
      </c>
      <c r="P18" s="10">
        <f>'ELATextur Data'!C73</f>
        <v>0.64</v>
      </c>
      <c r="Q18" s="11">
        <f>'ELATextur Data'!D73</f>
        <v>0.71</v>
      </c>
      <c r="R18" s="12" t="str">
        <f>'ELATextur Data'!B76</f>
        <v>00003242.ELA</v>
      </c>
      <c r="S18" s="10">
        <f>'ELATextur Data'!C76</f>
        <v>0.74</v>
      </c>
      <c r="T18" s="11">
        <f>'ELATextur Data'!D76</f>
        <v>0.79</v>
      </c>
    </row>
    <row r="19" spans="2:20" x14ac:dyDescent="0.25">
      <c r="B19" s="25"/>
      <c r="C19" s="6" t="s">
        <v>196</v>
      </c>
      <c r="D19" s="13">
        <f>AVERAGE(D16:D18)</f>
        <v>0.46666666666666662</v>
      </c>
      <c r="E19" s="14">
        <f>AVERAGE(E16:E18)</f>
        <v>0.57333333333333325</v>
      </c>
      <c r="F19" s="15" t="s">
        <v>196</v>
      </c>
      <c r="G19" s="13">
        <f t="shared" ref="G19:H19" si="10">AVERAGE(G16:G18)</f>
        <v>0.59333333333333338</v>
      </c>
      <c r="H19" s="14">
        <f t="shared" si="10"/>
        <v>0.67666666666666675</v>
      </c>
      <c r="I19" s="15" t="s">
        <v>196</v>
      </c>
      <c r="J19" s="13">
        <f t="shared" ref="J19:K19" si="11">AVERAGE(J16:J18)</f>
        <v>0.70333333333333325</v>
      </c>
      <c r="K19" s="14">
        <f t="shared" si="11"/>
        <v>0.76333333333333331</v>
      </c>
      <c r="L19" s="15" t="s">
        <v>196</v>
      </c>
      <c r="M19" s="13">
        <f t="shared" ref="M19:N19" si="12">AVERAGE(M16:M18)</f>
        <v>0.51666666666666672</v>
      </c>
      <c r="N19" s="14">
        <f t="shared" si="12"/>
        <v>0.61</v>
      </c>
      <c r="O19" s="15" t="s">
        <v>196</v>
      </c>
      <c r="P19" s="13">
        <f t="shared" ref="P19:Q19" si="13">AVERAGE(P16:P18)</f>
        <v>0.64</v>
      </c>
      <c r="Q19" s="14">
        <f t="shared" si="13"/>
        <v>0.71</v>
      </c>
      <c r="R19" s="15" t="s">
        <v>196</v>
      </c>
      <c r="S19" s="13">
        <f t="shared" ref="S19:T19" si="14">AVERAGE(S16:S18)</f>
        <v>0.62333333333333329</v>
      </c>
      <c r="T19" s="14">
        <f t="shared" si="14"/>
        <v>0.70000000000000007</v>
      </c>
    </row>
    <row r="20" spans="2:20" x14ac:dyDescent="0.25">
      <c r="B20" s="38" t="s">
        <v>187</v>
      </c>
      <c r="C20" s="39" t="str">
        <f>'ELATextur Data'!B77</f>
        <v>00003243.ELA</v>
      </c>
      <c r="D20" s="40">
        <f>'ELATextur Data'!C77</f>
        <v>0.68</v>
      </c>
      <c r="E20" s="42">
        <f>'ELATextur Data'!D77</f>
        <v>0.74</v>
      </c>
      <c r="F20" s="41" t="str">
        <f>'ELATextur Data'!B80</f>
        <v>00003246.ELA</v>
      </c>
      <c r="G20" s="40">
        <f>'ELATextur Data'!C80</f>
        <v>0.62</v>
      </c>
      <c r="H20" s="42">
        <f>'ELATextur Data'!D80</f>
        <v>0.69</v>
      </c>
      <c r="I20" s="41" t="str">
        <f>'ELATextur Data'!B83</f>
        <v>00003249.ELA</v>
      </c>
      <c r="J20" s="40">
        <f>'ELATextur Data'!C83</f>
        <v>0.73</v>
      </c>
      <c r="K20" s="42">
        <f>'ELATextur Data'!D83</f>
        <v>0.79</v>
      </c>
      <c r="L20" s="41" t="str">
        <f>'ELATextur Data'!B86</f>
        <v>00003252.ELA</v>
      </c>
      <c r="M20" s="40">
        <f>'ELATextur Data'!C86</f>
        <v>0.55000000000000004</v>
      </c>
      <c r="N20" s="42">
        <f>'ELATextur Data'!D86</f>
        <v>0.64</v>
      </c>
      <c r="O20" s="41" t="str">
        <f>'ELATextur Data'!B89</f>
        <v>00003255.ELA</v>
      </c>
      <c r="P20" s="40">
        <f>'ELATextur Data'!C89</f>
        <v>0.64</v>
      </c>
      <c r="Q20" s="42">
        <f>'ELATextur Data'!D89</f>
        <v>0.71</v>
      </c>
      <c r="R20" s="41" t="str">
        <f>'ELATextur Data'!B92</f>
        <v>00003258.ELA</v>
      </c>
      <c r="S20" s="40">
        <f>'ELATextur Data'!C92</f>
        <v>0.56000000000000005</v>
      </c>
      <c r="T20" s="42">
        <f>'ELATextur Data'!D92</f>
        <v>0.64</v>
      </c>
    </row>
    <row r="21" spans="2:20" x14ac:dyDescent="0.25">
      <c r="B21" s="43"/>
      <c r="C21" s="44" t="str">
        <f>'ELATextur Data'!B78</f>
        <v>00003244.ELA</v>
      </c>
      <c r="D21" s="45">
        <f>'ELATextur Data'!C78</f>
        <v>0.67</v>
      </c>
      <c r="E21" s="47">
        <f>'ELATextur Data'!D78</f>
        <v>0.73</v>
      </c>
      <c r="F21" s="46" t="str">
        <f>'ELATextur Data'!B81</f>
        <v>00003247.ELA</v>
      </c>
      <c r="G21" s="45">
        <f>'ELATextur Data'!C81</f>
        <v>0.65</v>
      </c>
      <c r="H21" s="47">
        <f>'ELATextur Data'!D81</f>
        <v>0.72</v>
      </c>
      <c r="I21" s="46" t="str">
        <f>'ELATextur Data'!B84</f>
        <v>00003250.ELA</v>
      </c>
      <c r="J21" s="45">
        <f>'ELATextur Data'!C84</f>
        <v>0.66</v>
      </c>
      <c r="K21" s="47">
        <f>'ELATextur Data'!D84</f>
        <v>0.73</v>
      </c>
      <c r="L21" s="46" t="str">
        <f>'ELATextur Data'!B87</f>
        <v>00003253.ELA</v>
      </c>
      <c r="M21" s="45">
        <f>'ELATextur Data'!C87</f>
        <v>0.53</v>
      </c>
      <c r="N21" s="47">
        <f>'ELATextur Data'!D87</f>
        <v>0.63</v>
      </c>
      <c r="O21" s="46" t="str">
        <f>'ELATextur Data'!B90</f>
        <v>00003256.ELA</v>
      </c>
      <c r="P21" s="45">
        <f>'ELATextur Data'!C90</f>
        <v>1.28</v>
      </c>
      <c r="Q21" s="47">
        <f>'ELATextur Data'!D90</f>
        <v>1.22</v>
      </c>
      <c r="R21" s="46" t="str">
        <f>'ELATextur Data'!B93</f>
        <v>00003259.ELA</v>
      </c>
      <c r="S21" s="45">
        <f>'ELATextur Data'!C93</f>
        <v>0.68</v>
      </c>
      <c r="T21" s="47">
        <f>'ELATextur Data'!D93</f>
        <v>0.75</v>
      </c>
    </row>
    <row r="22" spans="2:20" x14ac:dyDescent="0.25">
      <c r="B22" s="43"/>
      <c r="C22" s="44" t="str">
        <f>'ELATextur Data'!B79</f>
        <v>00003245.ELA</v>
      </c>
      <c r="D22" s="45">
        <f>'ELATextur Data'!C79</f>
        <v>0.53</v>
      </c>
      <c r="E22" s="47">
        <f>'ELATextur Data'!D79</f>
        <v>0.63</v>
      </c>
      <c r="F22" s="46" t="str">
        <f>'ELATextur Data'!B82</f>
        <v>00003248.ELA</v>
      </c>
      <c r="G22" s="45">
        <f>'ELATextur Data'!C82</f>
        <v>0.64</v>
      </c>
      <c r="H22" s="47">
        <f>'ELATextur Data'!D82</f>
        <v>0.71</v>
      </c>
      <c r="I22" s="46" t="str">
        <f>'ELATextur Data'!B85</f>
        <v>00003251.ELA</v>
      </c>
      <c r="J22" s="45">
        <f>'ELATextur Data'!C85</f>
        <v>0.69</v>
      </c>
      <c r="K22" s="47">
        <f>'ELATextur Data'!D85</f>
        <v>0.75</v>
      </c>
      <c r="L22" s="46" t="str">
        <f>'ELATextur Data'!B88</f>
        <v>00003254.ELA</v>
      </c>
      <c r="M22" s="45">
        <f>'ELATextur Data'!C88</f>
        <v>0.73</v>
      </c>
      <c r="N22" s="47">
        <f>'ELATextur Data'!D88</f>
        <v>0.78</v>
      </c>
      <c r="O22" s="46" t="str">
        <f>'ELATextur Data'!B91</f>
        <v>00003257.ELA</v>
      </c>
      <c r="P22" s="45">
        <f>'ELATextur Data'!C91</f>
        <v>0.79</v>
      </c>
      <c r="Q22" s="47">
        <f>'ELATextur Data'!D91</f>
        <v>0.83</v>
      </c>
      <c r="R22" s="46" t="str">
        <f>'ELATextur Data'!B94</f>
        <v>00003260.ELA</v>
      </c>
      <c r="S22" s="45">
        <f>'ELATextur Data'!C94</f>
        <v>0.7</v>
      </c>
      <c r="T22" s="47">
        <f>'ELATextur Data'!D94</f>
        <v>0.76</v>
      </c>
    </row>
    <row r="23" spans="2:20" x14ac:dyDescent="0.25">
      <c r="B23" s="48"/>
      <c r="C23" s="49" t="s">
        <v>196</v>
      </c>
      <c r="D23" s="50">
        <f>AVERAGE(D20:D22)</f>
        <v>0.62666666666666671</v>
      </c>
      <c r="E23" s="52">
        <f>AVERAGE(E20:E22)</f>
        <v>0.70000000000000007</v>
      </c>
      <c r="F23" s="51" t="s">
        <v>196</v>
      </c>
      <c r="G23" s="50">
        <f t="shared" ref="G23:H23" si="15">AVERAGE(G20:G22)</f>
        <v>0.63666666666666671</v>
      </c>
      <c r="H23" s="52">
        <f t="shared" si="15"/>
        <v>0.70666666666666667</v>
      </c>
      <c r="I23" s="51" t="s">
        <v>196</v>
      </c>
      <c r="J23" s="50">
        <f t="shared" ref="J23:K23" si="16">AVERAGE(J20:J22)</f>
        <v>0.69333333333333336</v>
      </c>
      <c r="K23" s="52">
        <f t="shared" si="16"/>
        <v>0.75666666666666671</v>
      </c>
      <c r="L23" s="51" t="s">
        <v>196</v>
      </c>
      <c r="M23" s="50">
        <f t="shared" ref="M23:N23" si="17">AVERAGE(M20:M22)</f>
        <v>0.60333333333333339</v>
      </c>
      <c r="N23" s="52">
        <f t="shared" si="17"/>
        <v>0.68333333333333324</v>
      </c>
      <c r="O23" s="51" t="s">
        <v>196</v>
      </c>
      <c r="P23" s="50">
        <f t="shared" ref="P23:Q23" si="18">AVERAGE(P20:P22)</f>
        <v>0.90333333333333332</v>
      </c>
      <c r="Q23" s="52">
        <f t="shared" si="18"/>
        <v>0.91999999999999993</v>
      </c>
      <c r="R23" s="51" t="s">
        <v>196</v>
      </c>
      <c r="S23" s="50">
        <f t="shared" ref="S23:T23" si="19">AVERAGE(S20:S22)</f>
        <v>0.64666666666666672</v>
      </c>
      <c r="T23" s="52">
        <f t="shared" si="19"/>
        <v>0.71666666666666679</v>
      </c>
    </row>
    <row r="24" spans="2:20" x14ac:dyDescent="0.25">
      <c r="B24" s="26" t="s">
        <v>188</v>
      </c>
      <c r="C24" s="4" t="str">
        <f>'ELATextur Data'!B95</f>
        <v>00003261.ELA</v>
      </c>
      <c r="D24" s="16">
        <f>'ELATextur Data'!C95</f>
        <v>0.49</v>
      </c>
      <c r="E24" s="17">
        <f>'ELATextur Data'!D95</f>
        <v>0.59</v>
      </c>
      <c r="F24" s="18" t="str">
        <f>'ELATextur Data'!B98</f>
        <v>00003264.ELA</v>
      </c>
      <c r="G24" s="16">
        <f>'ELATextur Data'!C98</f>
        <v>0.68</v>
      </c>
      <c r="H24" s="17">
        <f>'ELATextur Data'!D98</f>
        <v>0.75</v>
      </c>
      <c r="I24" s="18" t="str">
        <f>'ELATextur Data'!B101</f>
        <v>00003267.ELA</v>
      </c>
      <c r="J24" s="16">
        <f>'ELATextur Data'!C101</f>
        <v>0.67</v>
      </c>
      <c r="K24" s="17">
        <f>'ELATextur Data'!D101</f>
        <v>0.74</v>
      </c>
      <c r="L24" s="18" t="str">
        <f>'ELATextur Data'!B104</f>
        <v>00003270.ELA</v>
      </c>
      <c r="M24" s="16">
        <f>'ELATextur Data'!C104</f>
        <v>0.66</v>
      </c>
      <c r="N24" s="17">
        <f>'ELATextur Data'!D104</f>
        <v>0.73</v>
      </c>
      <c r="O24" s="18" t="str">
        <f>'ELATextur Data'!B107</f>
        <v>00003273.ELA</v>
      </c>
      <c r="P24" s="16">
        <f>'ELATextur Data'!C107</f>
        <v>0.72</v>
      </c>
      <c r="Q24" s="17">
        <f>'ELATextur Data'!D107</f>
        <v>0.77</v>
      </c>
      <c r="R24" s="18" t="str">
        <f>'ELATextur Data'!B110</f>
        <v>00003276.ELA</v>
      </c>
      <c r="S24" s="16">
        <f>'ELATextur Data'!C110</f>
        <v>0.78</v>
      </c>
      <c r="T24" s="17">
        <f>'ELATextur Data'!D110</f>
        <v>0.83</v>
      </c>
    </row>
    <row r="25" spans="2:20" x14ac:dyDescent="0.25">
      <c r="B25" s="25"/>
      <c r="C25" s="5" t="str">
        <f>'ELATextur Data'!B96</f>
        <v>00003262.ELA</v>
      </c>
      <c r="D25" s="10">
        <f>'ELATextur Data'!C96</f>
        <v>0.69</v>
      </c>
      <c r="E25" s="11">
        <f>'ELATextur Data'!D96</f>
        <v>0.75</v>
      </c>
      <c r="F25" s="12" t="str">
        <f>'ELATextur Data'!B99</f>
        <v>00003265.ELA</v>
      </c>
      <c r="G25" s="10">
        <f>'ELATextur Data'!C99</f>
        <v>0.84</v>
      </c>
      <c r="H25" s="11">
        <f>'ELATextur Data'!D99</f>
        <v>0.87</v>
      </c>
      <c r="I25" s="12" t="str">
        <f>'ELATextur Data'!B102</f>
        <v>00003268.ELA</v>
      </c>
      <c r="J25" s="10">
        <f>'ELATextur Data'!C102</f>
        <v>0.75</v>
      </c>
      <c r="K25" s="11">
        <f>'ELATextur Data'!D102</f>
        <v>0.8</v>
      </c>
      <c r="L25" s="12" t="str">
        <f>'ELATextur Data'!B105</f>
        <v>00003271.ELA</v>
      </c>
      <c r="M25" s="10">
        <f>'ELATextur Data'!C105</f>
        <v>0.56000000000000005</v>
      </c>
      <c r="N25" s="11">
        <f>'ELATextur Data'!D105</f>
        <v>0.65</v>
      </c>
      <c r="O25" s="12" t="str">
        <f>'ELATextur Data'!B108</f>
        <v>00003274.ELA</v>
      </c>
      <c r="P25" s="10">
        <f>'ELATextur Data'!C108</f>
        <v>0.74</v>
      </c>
      <c r="Q25" s="11">
        <f>'ELATextur Data'!D108</f>
        <v>0.79</v>
      </c>
      <c r="R25" s="12" t="str">
        <f>'ELATextur Data'!B111</f>
        <v>00003277.ELA</v>
      </c>
      <c r="S25" s="10">
        <f>'ELATextur Data'!C111</f>
        <v>1.17</v>
      </c>
      <c r="T25" s="11">
        <f>'ELATextur Data'!D111</f>
        <v>1.1399999999999999</v>
      </c>
    </row>
    <row r="26" spans="2:20" x14ac:dyDescent="0.25">
      <c r="B26" s="25"/>
      <c r="C26" s="5" t="str">
        <f>'ELATextur Data'!B97</f>
        <v>00003263.ELA</v>
      </c>
      <c r="D26" s="10">
        <f>'ELATextur Data'!C97</f>
        <v>0.57999999999999996</v>
      </c>
      <c r="E26" s="11">
        <f>'ELATextur Data'!D97</f>
        <v>0.66</v>
      </c>
      <c r="F26" s="12" t="str">
        <f>'ELATextur Data'!B100</f>
        <v>00003266.ELA</v>
      </c>
      <c r="G26" s="10">
        <f>'ELATextur Data'!C100</f>
        <v>1.07</v>
      </c>
      <c r="H26" s="11">
        <f>'ELATextur Data'!D100</f>
        <v>1.05</v>
      </c>
      <c r="I26" s="12" t="str">
        <f>'ELATextur Data'!B103</f>
        <v>00003269.ELA</v>
      </c>
      <c r="J26" s="10">
        <f>'ELATextur Data'!C103</f>
        <v>0.7</v>
      </c>
      <c r="K26" s="11">
        <f>'ELATextur Data'!D103</f>
        <v>0.76</v>
      </c>
      <c r="L26" s="12" t="str">
        <f>'ELATextur Data'!B106</f>
        <v>00003272.ELA</v>
      </c>
      <c r="M26" s="10">
        <f>'ELATextur Data'!C106</f>
        <v>0.48</v>
      </c>
      <c r="N26" s="11">
        <f>'ELATextur Data'!D106</f>
        <v>0.59</v>
      </c>
      <c r="O26" s="12" t="str">
        <f>'ELATextur Data'!B109</f>
        <v>00003275.ELA</v>
      </c>
      <c r="P26" s="10">
        <f>'ELATextur Data'!C109</f>
        <v>0.72</v>
      </c>
      <c r="Q26" s="11">
        <f>'ELATextur Data'!D109</f>
        <v>0.78</v>
      </c>
      <c r="R26" s="12" t="str">
        <f>'ELATextur Data'!B112</f>
        <v>00003278.ELA</v>
      </c>
      <c r="S26" s="10">
        <f>'ELATextur Data'!C112</f>
        <v>0.59</v>
      </c>
      <c r="T26" s="11">
        <f>'ELATextur Data'!D112</f>
        <v>0.67</v>
      </c>
    </row>
    <row r="27" spans="2:20" x14ac:dyDescent="0.25">
      <c r="B27" s="27"/>
      <c r="C27" s="7" t="s">
        <v>196</v>
      </c>
      <c r="D27" s="19">
        <f>AVERAGE(D24:D26)</f>
        <v>0.58666666666666656</v>
      </c>
      <c r="E27" s="20">
        <f>AVERAGE(E24:E26)</f>
        <v>0.66666666666666663</v>
      </c>
      <c r="F27" s="21" t="s">
        <v>196</v>
      </c>
      <c r="G27" s="19">
        <f t="shared" ref="G27" si="20">AVERAGE(G24:G26)</f>
        <v>0.86333333333333329</v>
      </c>
      <c r="H27" s="20">
        <f t="shared" ref="H27" si="21">AVERAGE(H24:H26)</f>
        <v>0.89</v>
      </c>
      <c r="I27" s="21" t="s">
        <v>196</v>
      </c>
      <c r="J27" s="19">
        <f t="shared" ref="J27" si="22">AVERAGE(J24:J26)</f>
        <v>0.70666666666666667</v>
      </c>
      <c r="K27" s="20">
        <f t="shared" ref="K27" si="23">AVERAGE(K24:K26)</f>
        <v>0.76666666666666661</v>
      </c>
      <c r="L27" s="21" t="s">
        <v>196</v>
      </c>
      <c r="M27" s="19">
        <f t="shared" ref="M27" si="24">AVERAGE(M24:M26)</f>
        <v>0.56666666666666676</v>
      </c>
      <c r="N27" s="20">
        <f t="shared" ref="N27" si="25">AVERAGE(N24:N26)</f>
        <v>0.65666666666666662</v>
      </c>
      <c r="O27" s="21" t="s">
        <v>196</v>
      </c>
      <c r="P27" s="19">
        <f t="shared" ref="P27" si="26">AVERAGE(P24:P26)</f>
        <v>0.72666666666666657</v>
      </c>
      <c r="Q27" s="20">
        <f t="shared" ref="Q27" si="27">AVERAGE(Q24:Q26)</f>
        <v>0.77999999999999992</v>
      </c>
      <c r="R27" s="21" t="s">
        <v>196</v>
      </c>
      <c r="S27" s="19">
        <f t="shared" ref="S27" si="28">AVERAGE(S24:S26)</f>
        <v>0.84666666666666668</v>
      </c>
      <c r="T27" s="20">
        <f t="shared" ref="T27" si="29">AVERAGE(T24:T26)</f>
        <v>0.87999999999999989</v>
      </c>
    </row>
    <row r="28" spans="2:20" x14ac:dyDescent="0.25">
      <c r="B28" s="38" t="s">
        <v>189</v>
      </c>
      <c r="C28" s="39" t="str">
        <f>'ELATextur Data'!B113</f>
        <v>00003279.ELA</v>
      </c>
      <c r="D28" s="40">
        <f>'ELATextur Data'!C113</f>
        <v>0.46</v>
      </c>
      <c r="E28" s="42">
        <f>'ELATextur Data'!D113</f>
        <v>0.56999999999999995</v>
      </c>
      <c r="F28" s="41" t="str">
        <f>'ELATextur Data'!B116</f>
        <v>00003282.ELA</v>
      </c>
      <c r="G28" s="40">
        <f>'ELATextur Data'!C116</f>
        <v>0.47</v>
      </c>
      <c r="H28" s="42">
        <f>'ELATextur Data'!D116</f>
        <v>0.57999999999999996</v>
      </c>
      <c r="I28" s="41" t="str">
        <f>'ELATextur Data'!B119</f>
        <v>00003285.ELA</v>
      </c>
      <c r="J28" s="40">
        <f>'ELATextur Data'!C119</f>
        <v>0.73</v>
      </c>
      <c r="K28" s="42">
        <f>'ELATextur Data'!D119</f>
        <v>0.78</v>
      </c>
      <c r="L28" s="41" t="str">
        <f>'ELATextur Data'!B122</f>
        <v>00003288.ELA</v>
      </c>
      <c r="M28" s="40">
        <f>'ELATextur Data'!C122</f>
        <v>0.56999999999999995</v>
      </c>
      <c r="N28" s="42">
        <f>'ELATextur Data'!D122</f>
        <v>0.66</v>
      </c>
      <c r="O28" s="41" t="str">
        <f>'ELATextur Data'!B125</f>
        <v>00003291.ELA</v>
      </c>
      <c r="P28" s="40">
        <f>'ELATextur Data'!C125</f>
        <v>0.69</v>
      </c>
      <c r="Q28" s="42">
        <f>'ELATextur Data'!D125</f>
        <v>0.75</v>
      </c>
      <c r="R28" s="41" t="str">
        <f>'ELATextur Data'!B128</f>
        <v>00003294.ELA</v>
      </c>
      <c r="S28" s="40">
        <f>'ELATextur Data'!C128</f>
        <v>0.56000000000000005</v>
      </c>
      <c r="T28" s="42">
        <f>'ELATextur Data'!D128</f>
        <v>0.65</v>
      </c>
    </row>
    <row r="29" spans="2:20" x14ac:dyDescent="0.25">
      <c r="B29" s="43"/>
      <c r="C29" s="44" t="str">
        <f>'ELATextur Data'!B114</f>
        <v>00003280.ELA</v>
      </c>
      <c r="D29" s="45">
        <f>'ELATextur Data'!C114</f>
        <v>0.38</v>
      </c>
      <c r="E29" s="47">
        <f>'ELATextur Data'!D114</f>
        <v>0.5</v>
      </c>
      <c r="F29" s="46" t="str">
        <f>'ELATextur Data'!B117</f>
        <v>00003283.ELA</v>
      </c>
      <c r="G29" s="45">
        <f>'ELATextur Data'!C117</f>
        <v>0.56000000000000005</v>
      </c>
      <c r="H29" s="47">
        <f>'ELATextur Data'!D117</f>
        <v>0.65</v>
      </c>
      <c r="I29" s="46" t="str">
        <f>'ELATextur Data'!B120</f>
        <v>00003286.ELA</v>
      </c>
      <c r="J29" s="45">
        <f>'ELATextur Data'!C120</f>
        <v>0.67</v>
      </c>
      <c r="K29" s="47">
        <f>'ELATextur Data'!D120</f>
        <v>0.74</v>
      </c>
      <c r="L29" s="46" t="str">
        <f>'ELATextur Data'!B123</f>
        <v>00003289.ELA</v>
      </c>
      <c r="M29" s="45">
        <f>'ELATextur Data'!C123</f>
        <v>0.65</v>
      </c>
      <c r="N29" s="47">
        <f>'ELATextur Data'!D123</f>
        <v>0.72</v>
      </c>
      <c r="O29" s="46" t="str">
        <f>'ELATextur Data'!B126</f>
        <v>00003292.ELA</v>
      </c>
      <c r="P29" s="45">
        <f>'ELATextur Data'!C126</f>
        <v>0.73</v>
      </c>
      <c r="Q29" s="47">
        <f>'ELATextur Data'!D126</f>
        <v>0.78</v>
      </c>
      <c r="R29" s="46" t="str">
        <f>'ELATextur Data'!B129</f>
        <v>00003295.ELA</v>
      </c>
      <c r="S29" s="45">
        <f>'ELATextur Data'!C129</f>
        <v>0.51</v>
      </c>
      <c r="T29" s="47">
        <f>'ELATextur Data'!D129</f>
        <v>0.6</v>
      </c>
    </row>
    <row r="30" spans="2:20" x14ac:dyDescent="0.25">
      <c r="B30" s="43"/>
      <c r="C30" s="44" t="str">
        <f>'ELATextur Data'!B115</f>
        <v>00003281.ELA</v>
      </c>
      <c r="D30" s="45">
        <f>'ELATextur Data'!C115</f>
        <v>0.46</v>
      </c>
      <c r="E30" s="47">
        <f>'ELATextur Data'!D115</f>
        <v>0.56999999999999995</v>
      </c>
      <c r="F30" s="46" t="str">
        <f>'ELATextur Data'!B118</f>
        <v>00003284.ELA</v>
      </c>
      <c r="G30" s="45">
        <f>'ELATextur Data'!C118</f>
        <v>0.52</v>
      </c>
      <c r="H30" s="47">
        <f>'ELATextur Data'!D118</f>
        <v>0.62</v>
      </c>
      <c r="I30" s="46" t="str">
        <f>'ELATextur Data'!B121</f>
        <v>00003287.ELA</v>
      </c>
      <c r="J30" s="45">
        <f>'ELATextur Data'!C121</f>
        <v>0.52</v>
      </c>
      <c r="K30" s="47">
        <f>'ELATextur Data'!D121</f>
        <v>0.62</v>
      </c>
      <c r="L30" s="46" t="str">
        <f>'ELATextur Data'!B124</f>
        <v>00003290.ELA</v>
      </c>
      <c r="M30" s="45">
        <f>'ELATextur Data'!C124</f>
        <v>0.56999999999999995</v>
      </c>
      <c r="N30" s="47">
        <f>'ELATextur Data'!D124</f>
        <v>0.65</v>
      </c>
      <c r="O30" s="46" t="str">
        <f>'ELATextur Data'!B127</f>
        <v>00003293.ELA</v>
      </c>
      <c r="P30" s="45">
        <f>'ELATextur Data'!C127</f>
        <v>0.76</v>
      </c>
      <c r="Q30" s="47">
        <f>'ELATextur Data'!D127</f>
        <v>0.81</v>
      </c>
      <c r="R30" s="46" t="str">
        <f>'ELATextur Data'!B130</f>
        <v>00003296.ELA</v>
      </c>
      <c r="S30" s="45">
        <f>'ELATextur Data'!C130</f>
        <v>0.52</v>
      </c>
      <c r="T30" s="47">
        <f>'ELATextur Data'!D130</f>
        <v>0.62</v>
      </c>
    </row>
    <row r="31" spans="2:20" x14ac:dyDescent="0.25">
      <c r="B31" s="48"/>
      <c r="C31" s="49" t="s">
        <v>196</v>
      </c>
      <c r="D31" s="50">
        <f>AVERAGE(D28:D30)</f>
        <v>0.43333333333333335</v>
      </c>
      <c r="E31" s="52">
        <f>AVERAGE(E28:E30)</f>
        <v>0.54666666666666652</v>
      </c>
      <c r="F31" s="51" t="s">
        <v>196</v>
      </c>
      <c r="G31" s="50">
        <f t="shared" ref="G31:H31" si="30">AVERAGE(G28:G30)</f>
        <v>0.51666666666666672</v>
      </c>
      <c r="H31" s="52">
        <f t="shared" si="30"/>
        <v>0.6166666666666667</v>
      </c>
      <c r="I31" s="51" t="s">
        <v>196</v>
      </c>
      <c r="J31" s="50">
        <f t="shared" ref="J31:K31" si="31">AVERAGE(J28:J30)</f>
        <v>0.64</v>
      </c>
      <c r="K31" s="52">
        <f t="shared" si="31"/>
        <v>0.71333333333333337</v>
      </c>
      <c r="L31" s="51" t="s">
        <v>196</v>
      </c>
      <c r="M31" s="50">
        <f t="shared" ref="M31:N31" si="32">AVERAGE(M28:M30)</f>
        <v>0.59666666666666668</v>
      </c>
      <c r="N31" s="52">
        <f t="shared" si="32"/>
        <v>0.67666666666666664</v>
      </c>
      <c r="O31" s="51" t="s">
        <v>196</v>
      </c>
      <c r="P31" s="50">
        <f t="shared" ref="P31:Q31" si="33">AVERAGE(P28:P30)</f>
        <v>0.72666666666666657</v>
      </c>
      <c r="Q31" s="52">
        <f t="shared" si="33"/>
        <v>0.77999999999999992</v>
      </c>
      <c r="R31" s="51" t="s">
        <v>196</v>
      </c>
      <c r="S31" s="50">
        <f t="shared" ref="S31:T31" si="34">AVERAGE(S28:S30)</f>
        <v>0.53</v>
      </c>
      <c r="T31" s="52">
        <f t="shared" si="34"/>
        <v>0.62333333333333341</v>
      </c>
    </row>
    <row r="32" spans="2:20" x14ac:dyDescent="0.25">
      <c r="B32" s="26" t="s">
        <v>190</v>
      </c>
      <c r="C32" s="4" t="str">
        <f>'ELATextur Data'!B131</f>
        <v>00003297.ELA</v>
      </c>
      <c r="D32" s="16">
        <f>'ELATextur Data'!C131</f>
        <v>0.47</v>
      </c>
      <c r="E32" s="17">
        <f>'ELATextur Data'!D131</f>
        <v>0.57999999999999996</v>
      </c>
      <c r="F32" s="18" t="str">
        <f>'ELATextur Data'!B134</f>
        <v>00003300.ELA</v>
      </c>
      <c r="G32" s="16">
        <f>'ELATextur Data'!C134</f>
        <v>0.54</v>
      </c>
      <c r="H32" s="17">
        <f>'ELATextur Data'!D134</f>
        <v>0.63</v>
      </c>
      <c r="I32" s="18" t="str">
        <f>'ELATextur Data'!B137</f>
        <v>00003303.ELA</v>
      </c>
      <c r="J32" s="16">
        <f>'ELATextur Data'!C137</f>
        <v>0.67</v>
      </c>
      <c r="K32" s="17">
        <f>'ELATextur Data'!D137</f>
        <v>0.74</v>
      </c>
      <c r="L32" s="18" t="str">
        <f>'ELATextur Data'!B140</f>
        <v>00003306.ELA</v>
      </c>
      <c r="M32" s="16">
        <f>'ELATextur Data'!C140</f>
        <v>0.47</v>
      </c>
      <c r="N32" s="17">
        <f>'ELATextur Data'!D140</f>
        <v>0.57999999999999996</v>
      </c>
      <c r="O32" s="18" t="str">
        <f>'ELATextur Data'!B143</f>
        <v>00003309.ELA</v>
      </c>
      <c r="P32" s="16">
        <f>'ELATextur Data'!C143</f>
        <v>0.96</v>
      </c>
      <c r="Q32" s="17">
        <f>'ELATextur Data'!D143</f>
        <v>0.97</v>
      </c>
      <c r="R32" s="18" t="str">
        <f>'ELATextur Data'!B146</f>
        <v>00003312.ELA</v>
      </c>
      <c r="S32" s="16">
        <f>'ELATextur Data'!C146</f>
        <v>0.57999999999999996</v>
      </c>
      <c r="T32" s="17">
        <f>'ELATextur Data'!D146</f>
        <v>0.67</v>
      </c>
    </row>
    <row r="33" spans="2:20" x14ac:dyDescent="0.25">
      <c r="B33" s="25"/>
      <c r="C33" s="5" t="str">
        <f>'ELATextur Data'!B132</f>
        <v>00003298.ELA</v>
      </c>
      <c r="D33" s="10">
        <f>'ELATextur Data'!C132</f>
        <v>0.41</v>
      </c>
      <c r="E33" s="11">
        <f>'ELATextur Data'!D132</f>
        <v>0.53</v>
      </c>
      <c r="F33" s="12" t="str">
        <f>'ELATextur Data'!B135</f>
        <v>00003301.ELA</v>
      </c>
      <c r="G33" s="10">
        <f>'ELATextur Data'!C135</f>
        <v>0.45</v>
      </c>
      <c r="H33" s="11">
        <f>'ELATextur Data'!D135</f>
        <v>0.56000000000000005</v>
      </c>
      <c r="I33" s="12" t="str">
        <f>'ELATextur Data'!B138</f>
        <v>00003304.ELA</v>
      </c>
      <c r="J33" s="10">
        <f>'ELATextur Data'!C138</f>
        <v>0.81</v>
      </c>
      <c r="K33" s="11">
        <f>'ELATextur Data'!D138</f>
        <v>0.85</v>
      </c>
      <c r="L33" s="12" t="str">
        <f>'ELATextur Data'!B141</f>
        <v>00003307.ELA</v>
      </c>
      <c r="M33" s="10">
        <f>'ELATextur Data'!C141</f>
        <v>0.45</v>
      </c>
      <c r="N33" s="11">
        <f>'ELATextur Data'!D141</f>
        <v>0.56000000000000005</v>
      </c>
      <c r="O33" s="12" t="str">
        <f>'ELATextur Data'!B144</f>
        <v>00003310.ELA</v>
      </c>
      <c r="P33" s="10">
        <f>'ELATextur Data'!C144</f>
        <v>0.69</v>
      </c>
      <c r="Q33" s="11">
        <f>'ELATextur Data'!D144</f>
        <v>0.75</v>
      </c>
      <c r="R33" s="12" t="str">
        <f>'ELATextur Data'!B147</f>
        <v>00003313.ELA</v>
      </c>
      <c r="S33" s="10">
        <f>'ELATextur Data'!C147</f>
        <v>0.54</v>
      </c>
      <c r="T33" s="11">
        <f>'ELATextur Data'!D147</f>
        <v>0.63</v>
      </c>
    </row>
    <row r="34" spans="2:20" x14ac:dyDescent="0.25">
      <c r="B34" s="25"/>
      <c r="C34" s="5" t="str">
        <f>'ELATextur Data'!B133</f>
        <v>00003299.ELA</v>
      </c>
      <c r="D34" s="10">
        <f>'ELATextur Data'!C133</f>
        <v>0.48</v>
      </c>
      <c r="E34" s="11">
        <f>'ELATextur Data'!D133</f>
        <v>0.57999999999999996</v>
      </c>
      <c r="F34" s="12" t="str">
        <f>'ELATextur Data'!B136</f>
        <v>00003302.ELA</v>
      </c>
      <c r="G34" s="10">
        <f>'ELATextur Data'!C136</f>
        <v>0.49</v>
      </c>
      <c r="H34" s="11">
        <f>'ELATextur Data'!D136</f>
        <v>0.59</v>
      </c>
      <c r="I34" s="12" t="str">
        <f>'ELATextur Data'!B139</f>
        <v>00003305.ELA</v>
      </c>
      <c r="J34" s="10">
        <f>'ELATextur Data'!C139</f>
        <v>1.1499999999999999</v>
      </c>
      <c r="K34" s="11">
        <f>'ELATextur Data'!D139</f>
        <v>1.1200000000000001</v>
      </c>
      <c r="L34" s="12" t="str">
        <f>'ELATextur Data'!B142</f>
        <v>00003308.ELA</v>
      </c>
      <c r="M34" s="10">
        <f>'ELATextur Data'!C142</f>
        <v>0.48</v>
      </c>
      <c r="N34" s="11">
        <f>'ELATextur Data'!D142</f>
        <v>0.57999999999999996</v>
      </c>
      <c r="O34" s="12" t="str">
        <f>'ELATextur Data'!B145</f>
        <v>00003311.ELA</v>
      </c>
      <c r="P34" s="10">
        <f>'ELATextur Data'!C145</f>
        <v>0.72</v>
      </c>
      <c r="Q34" s="11">
        <f>'ELATextur Data'!D145</f>
        <v>0.78</v>
      </c>
      <c r="R34" s="12" t="str">
        <f>'ELATextur Data'!B148</f>
        <v>00003314.ELA</v>
      </c>
      <c r="S34" s="10">
        <f>'ELATextur Data'!C148</f>
        <v>0.54</v>
      </c>
      <c r="T34" s="11">
        <f>'ELATextur Data'!D148</f>
        <v>0.63</v>
      </c>
    </row>
    <row r="35" spans="2:20" x14ac:dyDescent="0.25">
      <c r="B35" s="27"/>
      <c r="C35" s="7" t="s">
        <v>196</v>
      </c>
      <c r="D35" s="19">
        <f>AVERAGE(D32:D34)</f>
        <v>0.45333333333333331</v>
      </c>
      <c r="E35" s="20">
        <f>AVERAGE(E32:E34)</f>
        <v>0.56333333333333335</v>
      </c>
      <c r="F35" s="21" t="s">
        <v>196</v>
      </c>
      <c r="G35" s="19">
        <f t="shared" ref="G35" si="35">AVERAGE(G32:G34)</f>
        <v>0.49333333333333335</v>
      </c>
      <c r="H35" s="20">
        <f t="shared" ref="H35" si="36">AVERAGE(H32:H34)</f>
        <v>0.59333333333333327</v>
      </c>
      <c r="I35" s="21" t="s">
        <v>196</v>
      </c>
      <c r="J35" s="19">
        <f t="shared" ref="J35" si="37">AVERAGE(J32:J34)</f>
        <v>0.87666666666666659</v>
      </c>
      <c r="K35" s="20">
        <f t="shared" ref="K35" si="38">AVERAGE(K32:K34)</f>
        <v>0.90333333333333332</v>
      </c>
      <c r="L35" s="21" t="s">
        <v>196</v>
      </c>
      <c r="M35" s="19">
        <f t="shared" ref="M35" si="39">AVERAGE(M32:M34)</f>
        <v>0.46666666666666662</v>
      </c>
      <c r="N35" s="20">
        <f t="shared" ref="N35" si="40">AVERAGE(N32:N34)</f>
        <v>0.57333333333333336</v>
      </c>
      <c r="O35" s="21" t="s">
        <v>196</v>
      </c>
      <c r="P35" s="19">
        <f t="shared" ref="P35" si="41">AVERAGE(P32:P34)</f>
        <v>0.79</v>
      </c>
      <c r="Q35" s="20">
        <f t="shared" ref="Q35" si="42">AVERAGE(Q32:Q34)</f>
        <v>0.83333333333333337</v>
      </c>
      <c r="R35" s="21" t="s">
        <v>196</v>
      </c>
      <c r="S35" s="19">
        <f t="shared" ref="S35" si="43">AVERAGE(S32:S34)</f>
        <v>0.55333333333333334</v>
      </c>
      <c r="T35" s="20">
        <f t="shared" ref="T35" si="44">AVERAGE(T32:T34)</f>
        <v>0.64333333333333342</v>
      </c>
    </row>
    <row r="36" spans="2:20" x14ac:dyDescent="0.25">
      <c r="B36" s="38" t="s">
        <v>191</v>
      </c>
      <c r="C36" s="39" t="str">
        <f>'ELATextur Data'!B149</f>
        <v>00003315.ELA</v>
      </c>
      <c r="D36" s="40">
        <f>'ELATextur Data'!C149</f>
        <v>0.57999999999999996</v>
      </c>
      <c r="E36" s="42">
        <f>'ELATextur Data'!D149</f>
        <v>0.66</v>
      </c>
      <c r="F36" s="41" t="str">
        <f>'ELATextur Data'!B152</f>
        <v>00003318.ELA</v>
      </c>
      <c r="G36" s="40">
        <f>'ELATextur Data'!C152</f>
        <v>0.66</v>
      </c>
      <c r="H36" s="42">
        <f>'ELATextur Data'!D152</f>
        <v>0.73</v>
      </c>
      <c r="I36" s="41" t="str">
        <f>'ELATextur Data'!B155</f>
        <v>00003321.ELA</v>
      </c>
      <c r="J36" s="40">
        <f>'ELATextur Data'!C155</f>
        <v>0.66</v>
      </c>
      <c r="K36" s="42">
        <f>'ELATextur Data'!D155</f>
        <v>0.72</v>
      </c>
      <c r="L36" s="41" t="str">
        <f>'ELATextur Data'!B158</f>
        <v>00003324.ELA</v>
      </c>
      <c r="M36" s="40">
        <f>'ELATextur Data'!C158</f>
        <v>0.7</v>
      </c>
      <c r="N36" s="42">
        <f>'ELATextur Data'!D158</f>
        <v>0.76</v>
      </c>
      <c r="O36" s="41" t="str">
        <f>'ELATextur Data'!B161</f>
        <v>00003327.ELA</v>
      </c>
      <c r="P36" s="40">
        <f>'ELATextur Data'!C161</f>
        <v>0.8</v>
      </c>
      <c r="Q36" s="42">
        <f>'ELATextur Data'!D161</f>
        <v>0.84</v>
      </c>
      <c r="R36" s="41" t="str">
        <f>'ELATextur Data'!B164</f>
        <v>00003330.ELA</v>
      </c>
      <c r="S36" s="40">
        <f>'ELATextur Data'!C164</f>
        <v>0.57999999999999996</v>
      </c>
      <c r="T36" s="42">
        <f>'ELATextur Data'!D164</f>
        <v>0.66</v>
      </c>
    </row>
    <row r="37" spans="2:20" x14ac:dyDescent="0.25">
      <c r="B37" s="43"/>
      <c r="C37" s="44" t="str">
        <f>'ELATextur Data'!B150</f>
        <v>00003316.ELA</v>
      </c>
      <c r="D37" s="45">
        <f>'ELATextur Data'!C150</f>
        <v>0.71</v>
      </c>
      <c r="E37" s="47">
        <f>'ELATextur Data'!D150</f>
        <v>0.77</v>
      </c>
      <c r="F37" s="46" t="str">
        <f>'ELATextur Data'!B153</f>
        <v>00003319.ELA</v>
      </c>
      <c r="G37" s="45">
        <f>'ELATextur Data'!C153</f>
        <v>0.76</v>
      </c>
      <c r="H37" s="47">
        <f>'ELATextur Data'!D153</f>
        <v>0.81</v>
      </c>
      <c r="I37" s="46" t="str">
        <f>'ELATextur Data'!B156</f>
        <v>00003322.ELA</v>
      </c>
      <c r="J37" s="45">
        <f>'ELATextur Data'!C156</f>
        <v>0.75</v>
      </c>
      <c r="K37" s="47">
        <f>'ELATextur Data'!D156</f>
        <v>0.8</v>
      </c>
      <c r="L37" s="46" t="str">
        <f>'ELATextur Data'!B159</f>
        <v>00003325.ELA</v>
      </c>
      <c r="M37" s="45">
        <f>'ELATextur Data'!C159</f>
        <v>0.8</v>
      </c>
      <c r="N37" s="47">
        <f>'ELATextur Data'!D159</f>
        <v>0.84</v>
      </c>
      <c r="O37" s="46" t="str">
        <f>'ELATextur Data'!B162</f>
        <v>00003328.ELA</v>
      </c>
      <c r="P37" s="45">
        <f>'ELATextur Data'!C162</f>
        <v>0.64</v>
      </c>
      <c r="Q37" s="47">
        <f>'ELATextur Data'!D162</f>
        <v>0.71</v>
      </c>
      <c r="R37" s="46" t="str">
        <f>'ELATextur Data'!B165</f>
        <v>00003331.ELA</v>
      </c>
      <c r="S37" s="45">
        <f>'ELATextur Data'!C165</f>
        <v>0.5</v>
      </c>
      <c r="T37" s="47">
        <f>'ELATextur Data'!D165</f>
        <v>0.6</v>
      </c>
    </row>
    <row r="38" spans="2:20" x14ac:dyDescent="0.25">
      <c r="B38" s="43"/>
      <c r="C38" s="44" t="str">
        <f>'ELATextur Data'!B151</f>
        <v>00003317.ELA</v>
      </c>
      <c r="D38" s="45">
        <f>'ELATextur Data'!C151</f>
        <v>0.78</v>
      </c>
      <c r="E38" s="47">
        <f>'ELATextur Data'!D151</f>
        <v>0.82</v>
      </c>
      <c r="F38" s="46" t="str">
        <f>'ELATextur Data'!B154</f>
        <v>00003320.ELA</v>
      </c>
      <c r="G38" s="45">
        <f>'ELATextur Data'!C154</f>
        <v>0.79</v>
      </c>
      <c r="H38" s="47">
        <f>'ELATextur Data'!D154</f>
        <v>0.83</v>
      </c>
      <c r="I38" s="46" t="str">
        <f>'ELATextur Data'!B157</f>
        <v>00003323.ELA</v>
      </c>
      <c r="J38" s="45">
        <f>'ELATextur Data'!C157</f>
        <v>0.83</v>
      </c>
      <c r="K38" s="47">
        <f>'ELATextur Data'!D157</f>
        <v>0.86</v>
      </c>
      <c r="L38" s="46" t="str">
        <f>'ELATextur Data'!B160</f>
        <v>00003326.ELA</v>
      </c>
      <c r="M38" s="45">
        <f>'ELATextur Data'!C160</f>
        <v>0.84</v>
      </c>
      <c r="N38" s="47">
        <f>'ELATextur Data'!D160</f>
        <v>0.87</v>
      </c>
      <c r="O38" s="46" t="str">
        <f>'ELATextur Data'!B163</f>
        <v>00003329.ELA</v>
      </c>
      <c r="P38" s="45">
        <f>'ELATextur Data'!C163</f>
        <v>0.62</v>
      </c>
      <c r="Q38" s="47">
        <f>'ELATextur Data'!D163</f>
        <v>0.69</v>
      </c>
      <c r="R38" s="46" t="str">
        <f>'ELATextur Data'!B166</f>
        <v>00003332.ELA</v>
      </c>
      <c r="S38" s="45">
        <f>'ELATextur Data'!C166</f>
        <v>0.45</v>
      </c>
      <c r="T38" s="47">
        <f>'ELATextur Data'!D166</f>
        <v>0.56000000000000005</v>
      </c>
    </row>
    <row r="39" spans="2:20" x14ac:dyDescent="0.25">
      <c r="B39" s="48"/>
      <c r="C39" s="49" t="s">
        <v>196</v>
      </c>
      <c r="D39" s="50">
        <f>AVERAGE(D36:D38)</f>
        <v>0.69000000000000006</v>
      </c>
      <c r="E39" s="52">
        <f>AVERAGE(E36:E38)</f>
        <v>0.75</v>
      </c>
      <c r="F39" s="51" t="s">
        <v>196</v>
      </c>
      <c r="G39" s="50">
        <f t="shared" ref="G39:H39" si="45">AVERAGE(G36:G38)</f>
        <v>0.73666666666666669</v>
      </c>
      <c r="H39" s="52">
        <f t="shared" si="45"/>
        <v>0.79</v>
      </c>
      <c r="I39" s="51" t="s">
        <v>196</v>
      </c>
      <c r="J39" s="50">
        <f t="shared" ref="J39:K39" si="46">AVERAGE(J36:J38)</f>
        <v>0.7466666666666667</v>
      </c>
      <c r="K39" s="52">
        <f t="shared" si="46"/>
        <v>0.79333333333333333</v>
      </c>
      <c r="L39" s="51" t="s">
        <v>196</v>
      </c>
      <c r="M39" s="50">
        <f t="shared" ref="M39:N39" si="47">AVERAGE(M36:M38)</f>
        <v>0.77999999999999992</v>
      </c>
      <c r="N39" s="52">
        <f t="shared" si="47"/>
        <v>0.82333333333333336</v>
      </c>
      <c r="O39" s="51" t="s">
        <v>196</v>
      </c>
      <c r="P39" s="50">
        <f t="shared" ref="P39:Q39" si="48">AVERAGE(P36:P38)</f>
        <v>0.68666666666666665</v>
      </c>
      <c r="Q39" s="52">
        <f t="shared" si="48"/>
        <v>0.74666666666666659</v>
      </c>
      <c r="R39" s="51" t="s">
        <v>196</v>
      </c>
      <c r="S39" s="50">
        <f t="shared" ref="S39:T39" si="49">AVERAGE(S36:S38)</f>
        <v>0.51</v>
      </c>
      <c r="T39" s="52">
        <f t="shared" si="49"/>
        <v>0.60666666666666669</v>
      </c>
    </row>
    <row r="40" spans="2:20" x14ac:dyDescent="0.25">
      <c r="B40" s="25" t="s">
        <v>192</v>
      </c>
      <c r="C40" s="5" t="str">
        <f>'ELATextur Data'!B167</f>
        <v>00003333.ELA</v>
      </c>
      <c r="D40" s="10">
        <f>'ELATextur Data'!C167</f>
        <v>0.73</v>
      </c>
      <c r="E40" s="11">
        <f>'ELATextur Data'!D167</f>
        <v>0.78</v>
      </c>
      <c r="F40" s="12" t="str">
        <f>'ELATextur Data'!B170</f>
        <v>00003336.ELA</v>
      </c>
      <c r="G40" s="10">
        <f>'ELATextur Data'!C170</f>
        <v>0.62</v>
      </c>
      <c r="H40" s="11">
        <f>'ELATextur Data'!D170</f>
        <v>0.7</v>
      </c>
      <c r="I40" s="12" t="str">
        <f>'ELATextur Data'!B173</f>
        <v>00003339.ELA</v>
      </c>
      <c r="J40" s="10">
        <f>'ELATextur Data'!C173</f>
        <v>0.8</v>
      </c>
      <c r="K40" s="11">
        <f>'ELATextur Data'!D173</f>
        <v>0.84</v>
      </c>
      <c r="L40" s="12" t="str">
        <f>'ELATextur Data'!B176</f>
        <v>00003342.ELA</v>
      </c>
      <c r="M40" s="10">
        <f>'ELATextur Data'!C176</f>
        <v>1.04</v>
      </c>
      <c r="N40" s="11">
        <f>'ELATextur Data'!D176</f>
        <v>1.03</v>
      </c>
      <c r="O40" s="12" t="str">
        <f>'ELATextur Data'!B179</f>
        <v>00003345.ELA</v>
      </c>
      <c r="P40" s="10">
        <f>'ELATextur Data'!C179</f>
        <v>0.86</v>
      </c>
      <c r="Q40" s="11">
        <f>'ELATextur Data'!D179</f>
        <v>0.89</v>
      </c>
      <c r="R40" s="12" t="str">
        <f>'ELATextur Data'!B182</f>
        <v>00003348.ELA</v>
      </c>
      <c r="S40" s="10">
        <f>'ELATextur Data'!C182</f>
        <v>0.66</v>
      </c>
      <c r="T40" s="11">
        <f>'ELATextur Data'!D182</f>
        <v>0.73</v>
      </c>
    </row>
    <row r="41" spans="2:20" x14ac:dyDescent="0.25">
      <c r="B41" s="25"/>
      <c r="C41" s="5" t="str">
        <f>'ELATextur Data'!B168</f>
        <v>00003334.ELA</v>
      </c>
      <c r="D41" s="10">
        <f>'ELATextur Data'!C168</f>
        <v>0.74</v>
      </c>
      <c r="E41" s="11">
        <f>'ELATextur Data'!D168</f>
        <v>0.79</v>
      </c>
      <c r="F41" s="12" t="str">
        <f>'ELATextur Data'!B171</f>
        <v>00003337.ELA</v>
      </c>
      <c r="G41" s="10">
        <f>'ELATextur Data'!C171</f>
        <v>0.59</v>
      </c>
      <c r="H41" s="11">
        <f>'ELATextur Data'!D171</f>
        <v>0.67</v>
      </c>
      <c r="I41" s="12" t="str">
        <f>'ELATextur Data'!B174</f>
        <v>00003340.ELA</v>
      </c>
      <c r="J41" s="10">
        <f>'ELATextur Data'!C174</f>
        <v>0.78</v>
      </c>
      <c r="K41" s="11">
        <f>'ELATextur Data'!D174</f>
        <v>0.83</v>
      </c>
      <c r="L41" s="12" t="str">
        <f>'ELATextur Data'!B177</f>
        <v>00003343.ELA</v>
      </c>
      <c r="M41" s="10">
        <f>'ELATextur Data'!C177</f>
        <v>1.07</v>
      </c>
      <c r="N41" s="11">
        <f>'ELATextur Data'!D177</f>
        <v>1.06</v>
      </c>
      <c r="O41" s="12" t="str">
        <f>'ELATextur Data'!B180</f>
        <v>00003346.ELA</v>
      </c>
      <c r="P41" s="10">
        <f>'ELATextur Data'!C180</f>
        <v>0.77</v>
      </c>
      <c r="Q41" s="11">
        <f>'ELATextur Data'!D180</f>
        <v>0.82</v>
      </c>
      <c r="R41" s="12" t="str">
        <f>'ELATextur Data'!B183</f>
        <v>00003349.ELA</v>
      </c>
      <c r="S41" s="10">
        <f>'ELATextur Data'!C183</f>
        <v>0.56000000000000005</v>
      </c>
      <c r="T41" s="11">
        <f>'ELATextur Data'!D183</f>
        <v>0.65</v>
      </c>
    </row>
    <row r="42" spans="2:20" x14ac:dyDescent="0.25">
      <c r="B42" s="25"/>
      <c r="C42" s="5" t="str">
        <f>'ELATextur Data'!B169</f>
        <v>00003335.ELA</v>
      </c>
      <c r="D42" s="10">
        <f>'ELATextur Data'!C169</f>
        <v>0.72</v>
      </c>
      <c r="E42" s="11">
        <f>'ELATextur Data'!D169</f>
        <v>0.77</v>
      </c>
      <c r="F42" s="12" t="str">
        <f>'ELATextur Data'!B172</f>
        <v>00003338.ELA</v>
      </c>
      <c r="G42" s="10">
        <f>'ELATextur Data'!C172</f>
        <v>0.75</v>
      </c>
      <c r="H42" s="11">
        <f>'ELATextur Data'!D172</f>
        <v>0.8</v>
      </c>
      <c r="I42" s="12" t="str">
        <f>'ELATextur Data'!B175</f>
        <v>00003341.ELA</v>
      </c>
      <c r="J42" s="10">
        <f>'ELATextur Data'!C175</f>
        <v>0.66</v>
      </c>
      <c r="K42" s="11">
        <f>'ELATextur Data'!D175</f>
        <v>0.73</v>
      </c>
      <c r="L42" s="12" t="str">
        <f>'ELATextur Data'!B178</f>
        <v>00003344.ELA</v>
      </c>
      <c r="M42" s="10">
        <f>'ELATextur Data'!C178</f>
        <v>0.82</v>
      </c>
      <c r="N42" s="11">
        <f>'ELATextur Data'!D178</f>
        <v>0.85</v>
      </c>
      <c r="O42" s="12" t="str">
        <f>'ELATextur Data'!B181</f>
        <v>00003347.ELA</v>
      </c>
      <c r="P42" s="10">
        <f>'ELATextur Data'!C181</f>
        <v>0.63</v>
      </c>
      <c r="Q42" s="11">
        <f>'ELATextur Data'!D181</f>
        <v>0.71</v>
      </c>
      <c r="R42" s="12" t="str">
        <f>'ELATextur Data'!B184</f>
        <v>00003350.ELA</v>
      </c>
      <c r="S42" s="10">
        <f>'ELATextur Data'!C184</f>
        <v>0.62</v>
      </c>
      <c r="T42" s="11">
        <f>'ELATextur Data'!D184</f>
        <v>0.7</v>
      </c>
    </row>
    <row r="43" spans="2:20" x14ac:dyDescent="0.25">
      <c r="B43" s="27"/>
      <c r="C43" s="7" t="s">
        <v>196</v>
      </c>
      <c r="D43" s="19">
        <f>AVERAGE(D40:D42)</f>
        <v>0.73</v>
      </c>
      <c r="E43" s="20">
        <f>AVERAGE(E40:E42)</f>
        <v>0.77999999999999992</v>
      </c>
      <c r="F43" s="21" t="s">
        <v>196</v>
      </c>
      <c r="G43" s="19">
        <f t="shared" ref="G43" si="50">AVERAGE(G40:G42)</f>
        <v>0.65333333333333332</v>
      </c>
      <c r="H43" s="20">
        <f t="shared" ref="H43" si="51">AVERAGE(H40:H42)</f>
        <v>0.72333333333333327</v>
      </c>
      <c r="I43" s="21" t="s">
        <v>196</v>
      </c>
      <c r="J43" s="19">
        <f t="shared" ref="J43" si="52">AVERAGE(J40:J42)</f>
        <v>0.7466666666666667</v>
      </c>
      <c r="K43" s="20">
        <f t="shared" ref="K43" si="53">AVERAGE(K40:K42)</f>
        <v>0.79999999999999993</v>
      </c>
      <c r="L43" s="21" t="s">
        <v>196</v>
      </c>
      <c r="M43" s="19">
        <f t="shared" ref="M43" si="54">AVERAGE(M40:M42)</f>
        <v>0.97666666666666668</v>
      </c>
      <c r="N43" s="20">
        <f t="shared" ref="N43" si="55">AVERAGE(N40:N42)</f>
        <v>0.98</v>
      </c>
      <c r="O43" s="21" t="s">
        <v>196</v>
      </c>
      <c r="P43" s="19">
        <f t="shared" ref="P43" si="56">AVERAGE(P40:P42)</f>
        <v>0.7533333333333333</v>
      </c>
      <c r="Q43" s="20">
        <f t="shared" ref="Q43" si="57">AVERAGE(Q40:Q42)</f>
        <v>0.80666666666666664</v>
      </c>
      <c r="R43" s="21" t="s">
        <v>196</v>
      </c>
      <c r="S43" s="19">
        <f t="shared" ref="S43" si="58">AVERAGE(S40:S42)</f>
        <v>0.6133333333333334</v>
      </c>
      <c r="T43" s="20">
        <f t="shared" ref="T43" si="59">AVERAGE(T40:T42)</f>
        <v>0.69333333333333336</v>
      </c>
    </row>
    <row r="44" spans="2:20" x14ac:dyDescent="0.25">
      <c r="B44" s="28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</sheetData>
  <mergeCells count="16">
    <mergeCell ref="B28:B31"/>
    <mergeCell ref="B32:B35"/>
    <mergeCell ref="B36:B39"/>
    <mergeCell ref="B40:B43"/>
    <mergeCell ref="O2:Q2"/>
    <mergeCell ref="R2:T2"/>
    <mergeCell ref="B12:B15"/>
    <mergeCell ref="B16:B19"/>
    <mergeCell ref="B20:B23"/>
    <mergeCell ref="B24:B27"/>
    <mergeCell ref="B4:B7"/>
    <mergeCell ref="B8:B11"/>
    <mergeCell ref="C2:E2"/>
    <mergeCell ref="F2:H2"/>
    <mergeCell ref="I2:K2"/>
    <mergeCell ref="L2: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3"/>
  <sheetViews>
    <sheetView topLeftCell="A31" workbookViewId="0">
      <selection activeCell="B36" activeCellId="5" sqref="E8 B4:N7 B12:N15 B20:N23 B28:N31 B36:N39"/>
    </sheetView>
  </sheetViews>
  <sheetFormatPr defaultRowHeight="15" x14ac:dyDescent="0.25"/>
  <cols>
    <col min="3" max="3" width="12.7109375" bestFit="1" customWidth="1"/>
    <col min="4" max="4" width="5.28515625" bestFit="1" customWidth="1"/>
    <col min="5" max="5" width="12.7109375" bestFit="1" customWidth="1"/>
    <col min="6" max="6" width="5.28515625" bestFit="1" customWidth="1"/>
    <col min="7" max="7" width="12.7109375" bestFit="1" customWidth="1"/>
    <col min="8" max="8" width="5.28515625" bestFit="1" customWidth="1"/>
    <col min="9" max="9" width="12.7109375" bestFit="1" customWidth="1"/>
    <col min="11" max="11" width="12.7109375" bestFit="1" customWidth="1"/>
    <col min="12" max="12" width="5.28515625" bestFit="1" customWidth="1"/>
    <col min="13" max="13" width="12.7109375" bestFit="1" customWidth="1"/>
    <col min="14" max="14" width="5.28515625" bestFit="1" customWidth="1"/>
  </cols>
  <sheetData>
    <row r="2" spans="2:14" x14ac:dyDescent="0.25">
      <c r="B2" s="23"/>
      <c r="C2" s="30">
        <v>-25</v>
      </c>
      <c r="D2" s="31"/>
      <c r="E2" s="30">
        <v>-15</v>
      </c>
      <c r="F2" s="31"/>
      <c r="G2" s="30">
        <v>-5</v>
      </c>
      <c r="H2" s="31"/>
      <c r="I2" s="30">
        <v>5</v>
      </c>
      <c r="J2" s="31"/>
      <c r="K2" s="30">
        <v>15</v>
      </c>
      <c r="L2" s="31"/>
      <c r="M2" s="30">
        <v>25</v>
      </c>
      <c r="N2" s="32"/>
    </row>
    <row r="3" spans="2:14" x14ac:dyDescent="0.25">
      <c r="B3" s="24"/>
      <c r="C3" s="33" t="s">
        <v>193</v>
      </c>
      <c r="D3" s="34" t="s">
        <v>195</v>
      </c>
      <c r="E3" s="33" t="s">
        <v>193</v>
      </c>
      <c r="F3" s="34" t="s">
        <v>195</v>
      </c>
      <c r="G3" s="33" t="s">
        <v>193</v>
      </c>
      <c r="H3" s="34" t="s">
        <v>195</v>
      </c>
      <c r="I3" s="33" t="s">
        <v>193</v>
      </c>
      <c r="J3" s="34" t="s">
        <v>195</v>
      </c>
      <c r="K3" s="33" t="s">
        <v>193</v>
      </c>
      <c r="L3" s="34" t="s">
        <v>195</v>
      </c>
      <c r="M3" s="33" t="s">
        <v>193</v>
      </c>
      <c r="N3" s="35" t="s">
        <v>195</v>
      </c>
    </row>
    <row r="4" spans="2:14" x14ac:dyDescent="0.25">
      <c r="B4" s="38" t="s">
        <v>183</v>
      </c>
      <c r="C4" s="39" t="str">
        <f>'ELATextur Data'!B5</f>
        <v>00003171.ELA</v>
      </c>
      <c r="D4" s="40">
        <f>'ELATextur Data'!C5</f>
        <v>0.5</v>
      </c>
      <c r="E4" s="41" t="str">
        <f>'ELATextur Data'!B8</f>
        <v>00003174.ELA</v>
      </c>
      <c r="F4" s="40">
        <f>'ELATextur Data'!C8</f>
        <v>0.44</v>
      </c>
      <c r="G4" s="41" t="str">
        <f>'ELATextur Data'!B11</f>
        <v>00003177.ELA</v>
      </c>
      <c r="H4" s="40">
        <f>'ELATextur Data'!C11</f>
        <v>0.44</v>
      </c>
      <c r="I4" s="41" t="str">
        <f>'ELATextur Data'!B14</f>
        <v>00003180.ELA</v>
      </c>
      <c r="J4" s="40">
        <f>'ELATextur Data'!C14</f>
        <v>0.48</v>
      </c>
      <c r="K4" s="41" t="str">
        <f>'ELATextur Data'!B17</f>
        <v>00003183.ELA</v>
      </c>
      <c r="L4" s="40">
        <f>'ELATextur Data'!C17</f>
        <v>0.67</v>
      </c>
      <c r="M4" s="41" t="str">
        <f>'ELATextur Data'!B20</f>
        <v>00003186.ELA</v>
      </c>
      <c r="N4" s="42">
        <f>'ELATextur Data'!C20</f>
        <v>0.56999999999999995</v>
      </c>
    </row>
    <row r="5" spans="2:14" x14ac:dyDescent="0.25">
      <c r="B5" s="43"/>
      <c r="C5" s="44" t="str">
        <f>'ELATextur Data'!B6</f>
        <v>00003172.ELA</v>
      </c>
      <c r="D5" s="45">
        <f>'ELATextur Data'!C6</f>
        <v>0.42</v>
      </c>
      <c r="E5" s="46" t="str">
        <f>'ELATextur Data'!B9</f>
        <v>00003175.ELA</v>
      </c>
      <c r="F5" s="45">
        <f>'ELATextur Data'!C9</f>
        <v>0.47</v>
      </c>
      <c r="G5" s="46" t="str">
        <f>'ELATextur Data'!B12</f>
        <v>00003178.ELA</v>
      </c>
      <c r="H5" s="45">
        <f>'ELATextur Data'!C12</f>
        <v>0.54</v>
      </c>
      <c r="I5" s="46" t="str">
        <f>'ELATextur Data'!B15</f>
        <v>00003181.ELA</v>
      </c>
      <c r="J5" s="45">
        <f>'ELATextur Data'!C15</f>
        <v>0.66</v>
      </c>
      <c r="K5" s="46" t="str">
        <f>'ELATextur Data'!B18</f>
        <v>00003184.ELA</v>
      </c>
      <c r="L5" s="45">
        <f>'ELATextur Data'!C18</f>
        <v>0.64</v>
      </c>
      <c r="M5" s="46" t="str">
        <f>'ELATextur Data'!B21</f>
        <v>00003187.ELA</v>
      </c>
      <c r="N5" s="47">
        <f>'ELATextur Data'!C21</f>
        <v>0.5</v>
      </c>
    </row>
    <row r="6" spans="2:14" x14ac:dyDescent="0.25">
      <c r="B6" s="43"/>
      <c r="C6" s="44" t="str">
        <f>'ELATextur Data'!B7</f>
        <v>00003173.ELA</v>
      </c>
      <c r="D6" s="45">
        <f>'ELATextur Data'!C7</f>
        <v>0.39</v>
      </c>
      <c r="E6" s="46" t="str">
        <f>'ELATextur Data'!B10</f>
        <v>00003176.ELA</v>
      </c>
      <c r="F6" s="45">
        <f>'ELATextur Data'!C10</f>
        <v>0.46</v>
      </c>
      <c r="G6" s="46" t="str">
        <f>'ELATextur Data'!B13</f>
        <v>00003179.ELA</v>
      </c>
      <c r="H6" s="45">
        <f>'ELATextur Data'!C13</f>
        <v>0.51</v>
      </c>
      <c r="I6" s="46" t="str">
        <f>'ELATextur Data'!B16</f>
        <v>00003182.ELA</v>
      </c>
      <c r="J6" s="45">
        <f>'ELATextur Data'!C16</f>
        <v>0.55000000000000004</v>
      </c>
      <c r="K6" s="46" t="str">
        <f>'ELATextur Data'!B19</f>
        <v>00003185.ELA</v>
      </c>
      <c r="L6" s="45">
        <f>'ELATextur Data'!C19</f>
        <v>0.69</v>
      </c>
      <c r="M6" s="46" t="str">
        <f>'ELATextur Data'!B22</f>
        <v>00003188.ELA</v>
      </c>
      <c r="N6" s="47">
        <f>'ELATextur Data'!C22</f>
        <v>0.57999999999999996</v>
      </c>
    </row>
    <row r="7" spans="2:14" x14ac:dyDescent="0.25">
      <c r="B7" s="48"/>
      <c r="C7" s="49" t="s">
        <v>196</v>
      </c>
      <c r="D7" s="50">
        <f>AVERAGE(D4:D6)</f>
        <v>0.4366666666666667</v>
      </c>
      <c r="E7" s="51" t="s">
        <v>196</v>
      </c>
      <c r="F7" s="50">
        <f>AVERAGE(F4:F6)</f>
        <v>0.45666666666666661</v>
      </c>
      <c r="G7" s="51" t="s">
        <v>196</v>
      </c>
      <c r="H7" s="50">
        <f>AVERAGE(H4:H6)</f>
        <v>0.49666666666666665</v>
      </c>
      <c r="I7" s="51" t="s">
        <v>196</v>
      </c>
      <c r="J7" s="50">
        <f>AVERAGE(J4:J6)</f>
        <v>0.56333333333333335</v>
      </c>
      <c r="K7" s="51" t="s">
        <v>196</v>
      </c>
      <c r="L7" s="50">
        <f>AVERAGE(L4:L6)</f>
        <v>0.66666666666666663</v>
      </c>
      <c r="M7" s="51" t="s">
        <v>196</v>
      </c>
      <c r="N7" s="52">
        <f>AVERAGE(N4:N6)</f>
        <v>0.54999999999999993</v>
      </c>
    </row>
    <row r="8" spans="2:14" x14ac:dyDescent="0.25">
      <c r="B8" s="25" t="s">
        <v>184</v>
      </c>
      <c r="C8" s="5" t="str">
        <f>'ELATextur Data'!B23</f>
        <v>00003189.ELA</v>
      </c>
      <c r="D8" s="10">
        <f>'ELATextur Data'!C23</f>
        <v>0.63</v>
      </c>
      <c r="E8" s="46" t="str">
        <f>'ELATextur Data'!B26</f>
        <v>00003192.ELA</v>
      </c>
      <c r="F8" s="10">
        <f>'ELATextur Data'!C26</f>
        <v>0.62</v>
      </c>
      <c r="G8" s="12" t="str">
        <f>'ELATextur Data'!B29</f>
        <v>00003195.ELA</v>
      </c>
      <c r="H8" s="10">
        <f>'ELATextur Data'!C29</f>
        <v>0.63</v>
      </c>
      <c r="I8" s="12" t="str">
        <f>'ELATextur Data'!B32</f>
        <v>00003198.ELA</v>
      </c>
      <c r="J8" s="10">
        <f>'ELATextur Data'!C32</f>
        <v>0.68</v>
      </c>
      <c r="K8" s="12" t="str">
        <f>'ELATextur Data'!B35</f>
        <v>00003201.ELA</v>
      </c>
      <c r="L8" s="10">
        <f>'ELATextur Data'!C35</f>
        <v>0.67</v>
      </c>
      <c r="M8" s="12" t="str">
        <f>'ELATextur Data'!B38</f>
        <v>00003204.ELA</v>
      </c>
      <c r="N8" s="11">
        <f>'ELATextur Data'!C38</f>
        <v>0.55000000000000004</v>
      </c>
    </row>
    <row r="9" spans="2:14" x14ac:dyDescent="0.25">
      <c r="B9" s="25"/>
      <c r="C9" s="5" t="str">
        <f>'ELATextur Data'!B24</f>
        <v>00003190.ELA</v>
      </c>
      <c r="D9" s="10">
        <f>'ELATextur Data'!C24</f>
        <v>0.51</v>
      </c>
      <c r="E9" s="12" t="str">
        <f>'ELATextur Data'!B27</f>
        <v>00003193.ELA</v>
      </c>
      <c r="F9" s="10">
        <f>'ELATextur Data'!C27</f>
        <v>0.53</v>
      </c>
      <c r="G9" s="12" t="str">
        <f>'ELATextur Data'!B30</f>
        <v>00003196.ELA</v>
      </c>
      <c r="H9" s="10">
        <f>'ELATextur Data'!C30</f>
        <v>0.54</v>
      </c>
      <c r="I9" s="12" t="str">
        <f>'ELATextur Data'!B33</f>
        <v>00003199.ELA</v>
      </c>
      <c r="J9" s="10">
        <f>'ELATextur Data'!C33</f>
        <v>0.45</v>
      </c>
      <c r="K9" s="12" t="str">
        <f>'ELATextur Data'!B36</f>
        <v>00003202.ELA</v>
      </c>
      <c r="L9" s="10">
        <f>'ELATextur Data'!C36</f>
        <v>0.72</v>
      </c>
      <c r="M9" s="12" t="str">
        <f>'ELATextur Data'!B39</f>
        <v>00003205.ELA</v>
      </c>
      <c r="N9" s="11">
        <f>'ELATextur Data'!C39</f>
        <v>0.49</v>
      </c>
    </row>
    <row r="10" spans="2:14" x14ac:dyDescent="0.25">
      <c r="B10" s="25"/>
      <c r="C10" s="5" t="str">
        <f>'ELATextur Data'!B25</f>
        <v>00003191.ELA</v>
      </c>
      <c r="D10" s="10">
        <f>'ELATextur Data'!C25</f>
        <v>0.49</v>
      </c>
      <c r="E10" s="12" t="str">
        <f>'ELATextur Data'!B28</f>
        <v>00003194.ELA</v>
      </c>
      <c r="F10" s="10">
        <f>'ELATextur Data'!C28</f>
        <v>0.46</v>
      </c>
      <c r="G10" s="12" t="str">
        <f>'ELATextur Data'!B31</f>
        <v>00003197.ELA</v>
      </c>
      <c r="H10" s="10">
        <f>'ELATextur Data'!C31</f>
        <v>0.69</v>
      </c>
      <c r="I10" s="12" t="str">
        <f>'ELATextur Data'!B34</f>
        <v>00003200.ELA</v>
      </c>
      <c r="J10" s="10">
        <f>'ELATextur Data'!C34</f>
        <v>0.6</v>
      </c>
      <c r="K10" s="12" t="str">
        <f>'ELATextur Data'!B37</f>
        <v>00003203.ELA</v>
      </c>
      <c r="L10" s="10">
        <f>'ELATextur Data'!C37</f>
        <v>0.52</v>
      </c>
      <c r="M10" s="12" t="str">
        <f>'ELATextur Data'!B40</f>
        <v>00003206.ELA</v>
      </c>
      <c r="N10" s="11">
        <f>'ELATextur Data'!C40</f>
        <v>0.57999999999999996</v>
      </c>
    </row>
    <row r="11" spans="2:14" x14ac:dyDescent="0.25">
      <c r="B11" s="25"/>
      <c r="C11" s="6" t="s">
        <v>196</v>
      </c>
      <c r="D11" s="13">
        <f>AVERAGE(D8:D10)</f>
        <v>0.54333333333333333</v>
      </c>
      <c r="E11" s="15" t="s">
        <v>196</v>
      </c>
      <c r="F11" s="13">
        <f t="shared" ref="F11" si="0">AVERAGE(F8:F10)</f>
        <v>0.53666666666666663</v>
      </c>
      <c r="G11" s="15" t="s">
        <v>196</v>
      </c>
      <c r="H11" s="13">
        <f t="shared" ref="H11" si="1">AVERAGE(H8:H10)</f>
        <v>0.62</v>
      </c>
      <c r="I11" s="15" t="s">
        <v>196</v>
      </c>
      <c r="J11" s="13">
        <f t="shared" ref="J11" si="2">AVERAGE(J8:J10)</f>
        <v>0.57666666666666666</v>
      </c>
      <c r="K11" s="15" t="s">
        <v>196</v>
      </c>
      <c r="L11" s="13">
        <f t="shared" ref="L11" si="3">AVERAGE(L8:L10)</f>
        <v>0.63666666666666671</v>
      </c>
      <c r="M11" s="15" t="s">
        <v>196</v>
      </c>
      <c r="N11" s="14">
        <f t="shared" ref="N11" si="4">AVERAGE(N8:N10)</f>
        <v>0.54</v>
      </c>
    </row>
    <row r="12" spans="2:14" x14ac:dyDescent="0.25">
      <c r="B12" s="38" t="s">
        <v>185</v>
      </c>
      <c r="C12" s="39" t="str">
        <f>'ELATextur Data'!B41</f>
        <v>00003207.ELA</v>
      </c>
      <c r="D12" s="40">
        <f>'ELATextur Data'!C41</f>
        <v>0.49</v>
      </c>
      <c r="E12" s="41" t="str">
        <f>'ELATextur Data'!B44</f>
        <v>00003210.ELA</v>
      </c>
      <c r="F12" s="40">
        <f>'ELATextur Data'!C44</f>
        <v>0.65</v>
      </c>
      <c r="G12" s="41" t="str">
        <f>'ELATextur Data'!B47</f>
        <v>00003213.ELA</v>
      </c>
      <c r="H12" s="40">
        <f>'ELATextur Data'!C47</f>
        <v>0.74</v>
      </c>
      <c r="I12" s="41" t="str">
        <f>'ELATextur Data'!B50</f>
        <v>00003216.ELA</v>
      </c>
      <c r="J12" s="40">
        <f>'ELATextur Data'!C50</f>
        <v>0.56999999999999995</v>
      </c>
      <c r="K12" s="41" t="str">
        <f>'ELATextur Data'!B53</f>
        <v>00003219.ELA</v>
      </c>
      <c r="L12" s="40">
        <f>'ELATextur Data'!C53</f>
        <v>0.79</v>
      </c>
      <c r="M12" s="41" t="str">
        <f>'ELATextur Data'!B56</f>
        <v>00003222.ELA</v>
      </c>
      <c r="N12" s="42">
        <f>'ELATextur Data'!C56</f>
        <v>0.65</v>
      </c>
    </row>
    <row r="13" spans="2:14" x14ac:dyDescent="0.25">
      <c r="B13" s="43"/>
      <c r="C13" s="44" t="str">
        <f>'ELATextur Data'!B42</f>
        <v>00003208.ELA</v>
      </c>
      <c r="D13" s="45">
        <f>'ELATextur Data'!C42</f>
        <v>0.52</v>
      </c>
      <c r="E13" s="46" t="str">
        <f>'ELATextur Data'!B45</f>
        <v>00003211.ELA</v>
      </c>
      <c r="F13" s="45">
        <f>'ELATextur Data'!C45</f>
        <v>0.59</v>
      </c>
      <c r="G13" s="46" t="str">
        <f>'ELATextur Data'!B48</f>
        <v>00003214.ELA</v>
      </c>
      <c r="H13" s="45">
        <f>'ELATextur Data'!C48</f>
        <v>0.6</v>
      </c>
      <c r="I13" s="46" t="str">
        <f>'ELATextur Data'!B51</f>
        <v>00003217.ELA</v>
      </c>
      <c r="J13" s="45">
        <f>'ELATextur Data'!C51</f>
        <v>0.56999999999999995</v>
      </c>
      <c r="K13" s="46" t="str">
        <f>'ELATextur Data'!B54</f>
        <v>00003220.ELA</v>
      </c>
      <c r="L13" s="45">
        <f>'ELATextur Data'!C54</f>
        <v>0.59</v>
      </c>
      <c r="M13" s="46" t="str">
        <f>'ELATextur Data'!B57</f>
        <v>00003223.ELA</v>
      </c>
      <c r="N13" s="47">
        <f>'ELATextur Data'!C57</f>
        <v>0.5</v>
      </c>
    </row>
    <row r="14" spans="2:14" x14ac:dyDescent="0.25">
      <c r="B14" s="43"/>
      <c r="C14" s="44" t="str">
        <f>'ELATextur Data'!B43</f>
        <v>00003209.ELA</v>
      </c>
      <c r="D14" s="45">
        <f>'ELATextur Data'!C43</f>
        <v>0.55000000000000004</v>
      </c>
      <c r="E14" s="46" t="str">
        <f>'ELATextur Data'!B46</f>
        <v>00003212.ELA</v>
      </c>
      <c r="F14" s="45">
        <f>'ELATextur Data'!C46</f>
        <v>0.68</v>
      </c>
      <c r="G14" s="46" t="str">
        <f>'ELATextur Data'!B49</f>
        <v>00003215.ELA</v>
      </c>
      <c r="H14" s="45">
        <f>'ELATextur Data'!C49</f>
        <v>0.67</v>
      </c>
      <c r="I14" s="46" t="str">
        <f>'ELATextur Data'!B52</f>
        <v>00003218.ELA</v>
      </c>
      <c r="J14" s="45">
        <f>'ELATextur Data'!C52</f>
        <v>0.52</v>
      </c>
      <c r="K14" s="46" t="str">
        <f>'ELATextur Data'!B55</f>
        <v>00003221.ELA</v>
      </c>
      <c r="L14" s="45">
        <f>'ELATextur Data'!C55</f>
        <v>0.5</v>
      </c>
      <c r="M14" s="46" t="str">
        <f>'ELATextur Data'!B58</f>
        <v>00003224.ELA</v>
      </c>
      <c r="N14" s="47">
        <f>'ELATextur Data'!C58</f>
        <v>0.55000000000000004</v>
      </c>
    </row>
    <row r="15" spans="2:14" x14ac:dyDescent="0.25">
      <c r="B15" s="48"/>
      <c r="C15" s="49" t="s">
        <v>196</v>
      </c>
      <c r="D15" s="50">
        <f>AVERAGE(D12:D14)</f>
        <v>0.52</v>
      </c>
      <c r="E15" s="51" t="s">
        <v>196</v>
      </c>
      <c r="F15" s="50">
        <f t="shared" ref="F15" si="5">AVERAGE(F12:F14)</f>
        <v>0.64</v>
      </c>
      <c r="G15" s="51" t="s">
        <v>196</v>
      </c>
      <c r="H15" s="50">
        <f t="shared" ref="H15" si="6">AVERAGE(H12:H14)</f>
        <v>0.66999999999999993</v>
      </c>
      <c r="I15" s="51" t="s">
        <v>196</v>
      </c>
      <c r="J15" s="50">
        <f t="shared" ref="J15" si="7">AVERAGE(J12:J14)</f>
        <v>0.55333333333333334</v>
      </c>
      <c r="K15" s="51" t="s">
        <v>196</v>
      </c>
      <c r="L15" s="50">
        <f t="shared" ref="L15" si="8">AVERAGE(L12:L14)</f>
        <v>0.62666666666666659</v>
      </c>
      <c r="M15" s="51" t="s">
        <v>196</v>
      </c>
      <c r="N15" s="52">
        <f t="shared" ref="N15" si="9">AVERAGE(N12:N14)</f>
        <v>0.56666666666666665</v>
      </c>
    </row>
    <row r="16" spans="2:14" x14ac:dyDescent="0.25">
      <c r="B16" s="25" t="s">
        <v>186</v>
      </c>
      <c r="C16" s="5" t="str">
        <f>'ELATextur Data'!B59</f>
        <v>00003225.ELA</v>
      </c>
      <c r="D16" s="10">
        <f>'ELATextur Data'!C59</f>
        <v>0.49</v>
      </c>
      <c r="E16" s="12" t="str">
        <f>'ELATextur Data'!B62</f>
        <v>00003228.ELA</v>
      </c>
      <c r="F16" s="10">
        <f>'ELATextur Data'!C62</f>
        <v>0.54</v>
      </c>
      <c r="G16" s="12" t="str">
        <f>'ELATextur Data'!B65</f>
        <v>00003231.ELA</v>
      </c>
      <c r="H16" s="10">
        <f>'ELATextur Data'!C65</f>
        <v>0.73</v>
      </c>
      <c r="I16" s="12" t="str">
        <f>'ELATextur Data'!B68</f>
        <v>00003234.ELA</v>
      </c>
      <c r="J16" s="10">
        <f>'ELATextur Data'!C68</f>
        <v>0.53</v>
      </c>
      <c r="K16" s="12" t="str">
        <f>'ELATextur Data'!B71</f>
        <v>00003237.ELA</v>
      </c>
      <c r="L16" s="10">
        <f>'ELATextur Data'!C71</f>
        <v>0.7</v>
      </c>
      <c r="M16" s="12" t="str">
        <f>'ELATextur Data'!B74</f>
        <v>00003240.ELA</v>
      </c>
      <c r="N16" s="11">
        <f>'ELATextur Data'!C74</f>
        <v>0.53</v>
      </c>
    </row>
    <row r="17" spans="2:14" x14ac:dyDescent="0.25">
      <c r="B17" s="25"/>
      <c r="C17" s="5" t="str">
        <f>'ELATextur Data'!B60</f>
        <v>00003226.ELA</v>
      </c>
      <c r="D17" s="10">
        <f>'ELATextur Data'!C60</f>
        <v>0.4</v>
      </c>
      <c r="E17" s="12" t="str">
        <f>'ELATextur Data'!B63</f>
        <v>00003229.ELA</v>
      </c>
      <c r="F17" s="10">
        <f>'ELATextur Data'!C63</f>
        <v>0.55000000000000004</v>
      </c>
      <c r="G17" s="12" t="str">
        <f>'ELATextur Data'!B66</f>
        <v>00003232.ELA</v>
      </c>
      <c r="H17" s="10">
        <f>'ELATextur Data'!C66</f>
        <v>0.82</v>
      </c>
      <c r="I17" s="12" t="str">
        <f>'ELATextur Data'!B69</f>
        <v>00003235.ELA</v>
      </c>
      <c r="J17" s="10">
        <f>'ELATextur Data'!C69</f>
        <v>0.52</v>
      </c>
      <c r="K17" s="12" t="str">
        <f>'ELATextur Data'!B72</f>
        <v>00003238.ELA</v>
      </c>
      <c r="L17" s="10">
        <f>'ELATextur Data'!C72</f>
        <v>0.57999999999999996</v>
      </c>
      <c r="M17" s="12" t="str">
        <f>'ELATextur Data'!B75</f>
        <v>00003241.ELA</v>
      </c>
      <c r="N17" s="11">
        <f>'ELATextur Data'!C75</f>
        <v>0.6</v>
      </c>
    </row>
    <row r="18" spans="2:14" x14ac:dyDescent="0.25">
      <c r="B18" s="25"/>
      <c r="C18" s="5" t="str">
        <f>'ELATextur Data'!B61</f>
        <v>00003227.ELA</v>
      </c>
      <c r="D18" s="10">
        <f>'ELATextur Data'!C61</f>
        <v>0.51</v>
      </c>
      <c r="E18" s="12" t="str">
        <f>'ELATextur Data'!B64</f>
        <v>00003230.ELA</v>
      </c>
      <c r="F18" s="10">
        <f>'ELATextur Data'!C64</f>
        <v>0.69</v>
      </c>
      <c r="G18" s="12" t="str">
        <f>'ELATextur Data'!B67</f>
        <v>00003233.ELA</v>
      </c>
      <c r="H18" s="10">
        <f>'ELATextur Data'!C67</f>
        <v>0.56000000000000005</v>
      </c>
      <c r="I18" s="12" t="str">
        <f>'ELATextur Data'!B70</f>
        <v>00003236.ELA</v>
      </c>
      <c r="J18" s="10">
        <f>'ELATextur Data'!C70</f>
        <v>0.5</v>
      </c>
      <c r="K18" s="12" t="str">
        <f>'ELATextur Data'!B73</f>
        <v>00003239.ELA</v>
      </c>
      <c r="L18" s="10">
        <f>'ELATextur Data'!C73</f>
        <v>0.64</v>
      </c>
      <c r="M18" s="12" t="str">
        <f>'ELATextur Data'!B76</f>
        <v>00003242.ELA</v>
      </c>
      <c r="N18" s="11">
        <f>'ELATextur Data'!C76</f>
        <v>0.74</v>
      </c>
    </row>
    <row r="19" spans="2:14" x14ac:dyDescent="0.25">
      <c r="B19" s="25"/>
      <c r="C19" s="6" t="s">
        <v>196</v>
      </c>
      <c r="D19" s="13">
        <f>AVERAGE(D16:D18)</f>
        <v>0.46666666666666662</v>
      </c>
      <c r="E19" s="15" t="s">
        <v>196</v>
      </c>
      <c r="F19" s="13">
        <f t="shared" ref="F19" si="10">AVERAGE(F16:F18)</f>
        <v>0.59333333333333338</v>
      </c>
      <c r="G19" s="15" t="s">
        <v>196</v>
      </c>
      <c r="H19" s="13">
        <f t="shared" ref="H19" si="11">AVERAGE(H16:H18)</f>
        <v>0.70333333333333325</v>
      </c>
      <c r="I19" s="15" t="s">
        <v>196</v>
      </c>
      <c r="J19" s="13">
        <f t="shared" ref="J19" si="12">AVERAGE(J16:J18)</f>
        <v>0.51666666666666672</v>
      </c>
      <c r="K19" s="15" t="s">
        <v>196</v>
      </c>
      <c r="L19" s="13">
        <f t="shared" ref="L19" si="13">AVERAGE(L16:L18)</f>
        <v>0.64</v>
      </c>
      <c r="M19" s="15" t="s">
        <v>196</v>
      </c>
      <c r="N19" s="14">
        <f t="shared" ref="N19" si="14">AVERAGE(N16:N18)</f>
        <v>0.62333333333333329</v>
      </c>
    </row>
    <row r="20" spans="2:14" x14ac:dyDescent="0.25">
      <c r="B20" s="38" t="s">
        <v>187</v>
      </c>
      <c r="C20" s="39" t="str">
        <f>'ELATextur Data'!B77</f>
        <v>00003243.ELA</v>
      </c>
      <c r="D20" s="40">
        <f>'ELATextur Data'!C77</f>
        <v>0.68</v>
      </c>
      <c r="E20" s="41" t="str">
        <f>'ELATextur Data'!B80</f>
        <v>00003246.ELA</v>
      </c>
      <c r="F20" s="40">
        <f>'ELATextur Data'!C80</f>
        <v>0.62</v>
      </c>
      <c r="G20" s="41" t="str">
        <f>'ELATextur Data'!B83</f>
        <v>00003249.ELA</v>
      </c>
      <c r="H20" s="40">
        <f>'ELATextur Data'!C83</f>
        <v>0.73</v>
      </c>
      <c r="I20" s="41" t="str">
        <f>'ELATextur Data'!B86</f>
        <v>00003252.ELA</v>
      </c>
      <c r="J20" s="40">
        <f>'ELATextur Data'!C86</f>
        <v>0.55000000000000004</v>
      </c>
      <c r="K20" s="41" t="str">
        <f>'ELATextur Data'!B89</f>
        <v>00003255.ELA</v>
      </c>
      <c r="L20" s="40">
        <f>'ELATextur Data'!C89</f>
        <v>0.64</v>
      </c>
      <c r="M20" s="41" t="str">
        <f>'ELATextur Data'!B92</f>
        <v>00003258.ELA</v>
      </c>
      <c r="N20" s="42">
        <f>'ELATextur Data'!C92</f>
        <v>0.56000000000000005</v>
      </c>
    </row>
    <row r="21" spans="2:14" x14ac:dyDescent="0.25">
      <c r="B21" s="43"/>
      <c r="C21" s="44" t="str">
        <f>'ELATextur Data'!B78</f>
        <v>00003244.ELA</v>
      </c>
      <c r="D21" s="45">
        <f>'ELATextur Data'!C78</f>
        <v>0.67</v>
      </c>
      <c r="E21" s="46" t="str">
        <f>'ELATextur Data'!B81</f>
        <v>00003247.ELA</v>
      </c>
      <c r="F21" s="45">
        <f>'ELATextur Data'!C81</f>
        <v>0.65</v>
      </c>
      <c r="G21" s="46" t="str">
        <f>'ELATextur Data'!B84</f>
        <v>00003250.ELA</v>
      </c>
      <c r="H21" s="45">
        <f>'ELATextur Data'!C84</f>
        <v>0.66</v>
      </c>
      <c r="I21" s="46" t="str">
        <f>'ELATextur Data'!B87</f>
        <v>00003253.ELA</v>
      </c>
      <c r="J21" s="45">
        <f>'ELATextur Data'!C87</f>
        <v>0.53</v>
      </c>
      <c r="K21" s="46" t="str">
        <f>'ELATextur Data'!B90</f>
        <v>00003256.ELA</v>
      </c>
      <c r="L21" s="45">
        <f>'ELATextur Data'!C90</f>
        <v>1.28</v>
      </c>
      <c r="M21" s="46" t="str">
        <f>'ELATextur Data'!B93</f>
        <v>00003259.ELA</v>
      </c>
      <c r="N21" s="47">
        <f>'ELATextur Data'!C93</f>
        <v>0.68</v>
      </c>
    </row>
    <row r="22" spans="2:14" x14ac:dyDescent="0.25">
      <c r="B22" s="43"/>
      <c r="C22" s="44" t="str">
        <f>'ELATextur Data'!B79</f>
        <v>00003245.ELA</v>
      </c>
      <c r="D22" s="45">
        <f>'ELATextur Data'!C79</f>
        <v>0.53</v>
      </c>
      <c r="E22" s="46" t="str">
        <f>'ELATextur Data'!B82</f>
        <v>00003248.ELA</v>
      </c>
      <c r="F22" s="45">
        <f>'ELATextur Data'!C82</f>
        <v>0.64</v>
      </c>
      <c r="G22" s="46" t="str">
        <f>'ELATextur Data'!B85</f>
        <v>00003251.ELA</v>
      </c>
      <c r="H22" s="45">
        <f>'ELATextur Data'!C85</f>
        <v>0.69</v>
      </c>
      <c r="I22" s="46" t="str">
        <f>'ELATextur Data'!B88</f>
        <v>00003254.ELA</v>
      </c>
      <c r="J22" s="45">
        <f>'ELATextur Data'!C88</f>
        <v>0.73</v>
      </c>
      <c r="K22" s="46" t="str">
        <f>'ELATextur Data'!B91</f>
        <v>00003257.ELA</v>
      </c>
      <c r="L22" s="45">
        <f>'ELATextur Data'!C91</f>
        <v>0.79</v>
      </c>
      <c r="M22" s="46" t="str">
        <f>'ELATextur Data'!B94</f>
        <v>00003260.ELA</v>
      </c>
      <c r="N22" s="47">
        <f>'ELATextur Data'!C94</f>
        <v>0.7</v>
      </c>
    </row>
    <row r="23" spans="2:14" x14ac:dyDescent="0.25">
      <c r="B23" s="48"/>
      <c r="C23" s="49" t="s">
        <v>196</v>
      </c>
      <c r="D23" s="50">
        <f>AVERAGE(D20:D22)</f>
        <v>0.62666666666666671</v>
      </c>
      <c r="E23" s="51" t="s">
        <v>196</v>
      </c>
      <c r="F23" s="50">
        <f t="shared" ref="F23" si="15">AVERAGE(F20:F22)</f>
        <v>0.63666666666666671</v>
      </c>
      <c r="G23" s="51" t="s">
        <v>196</v>
      </c>
      <c r="H23" s="50">
        <f t="shared" ref="H23" si="16">AVERAGE(H20:H22)</f>
        <v>0.69333333333333336</v>
      </c>
      <c r="I23" s="51" t="s">
        <v>196</v>
      </c>
      <c r="J23" s="50">
        <f t="shared" ref="J23" si="17">AVERAGE(J20:J22)</f>
        <v>0.60333333333333339</v>
      </c>
      <c r="K23" s="51" t="s">
        <v>196</v>
      </c>
      <c r="L23" s="50">
        <f t="shared" ref="L23" si="18">AVERAGE(L20:L22)</f>
        <v>0.90333333333333332</v>
      </c>
      <c r="M23" s="51" t="s">
        <v>196</v>
      </c>
      <c r="N23" s="52">
        <f t="shared" ref="N23" si="19">AVERAGE(N20:N22)</f>
        <v>0.64666666666666672</v>
      </c>
    </row>
    <row r="24" spans="2:14" x14ac:dyDescent="0.25">
      <c r="B24" s="26" t="s">
        <v>188</v>
      </c>
      <c r="C24" s="4" t="str">
        <f>'ELATextur Data'!B95</f>
        <v>00003261.ELA</v>
      </c>
      <c r="D24" s="16">
        <f>'ELATextur Data'!C95</f>
        <v>0.49</v>
      </c>
      <c r="E24" s="18" t="str">
        <f>'ELATextur Data'!B98</f>
        <v>00003264.ELA</v>
      </c>
      <c r="F24" s="16">
        <f>'ELATextur Data'!C98</f>
        <v>0.68</v>
      </c>
      <c r="G24" s="18" t="str">
        <f>'ELATextur Data'!B101</f>
        <v>00003267.ELA</v>
      </c>
      <c r="H24" s="16">
        <f>'ELATextur Data'!C101</f>
        <v>0.67</v>
      </c>
      <c r="I24" s="18" t="str">
        <f>'ELATextur Data'!B104</f>
        <v>00003270.ELA</v>
      </c>
      <c r="J24" s="16">
        <f>'ELATextur Data'!C104</f>
        <v>0.66</v>
      </c>
      <c r="K24" s="18" t="str">
        <f>'ELATextur Data'!B107</f>
        <v>00003273.ELA</v>
      </c>
      <c r="L24" s="16">
        <f>'ELATextur Data'!C107</f>
        <v>0.72</v>
      </c>
      <c r="M24" s="18" t="str">
        <f>'ELATextur Data'!B110</f>
        <v>00003276.ELA</v>
      </c>
      <c r="N24" s="17">
        <f>'ELATextur Data'!C110</f>
        <v>0.78</v>
      </c>
    </row>
    <row r="25" spans="2:14" x14ac:dyDescent="0.25">
      <c r="B25" s="25"/>
      <c r="C25" s="5" t="str">
        <f>'ELATextur Data'!B96</f>
        <v>00003262.ELA</v>
      </c>
      <c r="D25" s="10">
        <f>'ELATextur Data'!C96</f>
        <v>0.69</v>
      </c>
      <c r="E25" s="12" t="str">
        <f>'ELATextur Data'!B99</f>
        <v>00003265.ELA</v>
      </c>
      <c r="F25" s="10">
        <f>'ELATextur Data'!C99</f>
        <v>0.84</v>
      </c>
      <c r="G25" s="12" t="str">
        <f>'ELATextur Data'!B102</f>
        <v>00003268.ELA</v>
      </c>
      <c r="H25" s="10">
        <f>'ELATextur Data'!C102</f>
        <v>0.75</v>
      </c>
      <c r="I25" s="12" t="str">
        <f>'ELATextur Data'!B105</f>
        <v>00003271.ELA</v>
      </c>
      <c r="J25" s="10">
        <f>'ELATextur Data'!C105</f>
        <v>0.56000000000000005</v>
      </c>
      <c r="K25" s="12" t="str">
        <f>'ELATextur Data'!B108</f>
        <v>00003274.ELA</v>
      </c>
      <c r="L25" s="10">
        <f>'ELATextur Data'!C108</f>
        <v>0.74</v>
      </c>
      <c r="M25" s="12" t="str">
        <f>'ELATextur Data'!B111</f>
        <v>00003277.ELA</v>
      </c>
      <c r="N25" s="11">
        <f>'ELATextur Data'!C111</f>
        <v>1.17</v>
      </c>
    </row>
    <row r="26" spans="2:14" x14ac:dyDescent="0.25">
      <c r="B26" s="25"/>
      <c r="C26" s="5" t="str">
        <f>'ELATextur Data'!B97</f>
        <v>00003263.ELA</v>
      </c>
      <c r="D26" s="10">
        <f>'ELATextur Data'!C97</f>
        <v>0.57999999999999996</v>
      </c>
      <c r="E26" s="12" t="str">
        <f>'ELATextur Data'!B100</f>
        <v>00003266.ELA</v>
      </c>
      <c r="F26" s="10">
        <f>'ELATextur Data'!C100</f>
        <v>1.07</v>
      </c>
      <c r="G26" s="12" t="str">
        <f>'ELATextur Data'!B103</f>
        <v>00003269.ELA</v>
      </c>
      <c r="H26" s="10">
        <f>'ELATextur Data'!C103</f>
        <v>0.7</v>
      </c>
      <c r="I26" s="12" t="str">
        <f>'ELATextur Data'!B106</f>
        <v>00003272.ELA</v>
      </c>
      <c r="J26" s="10">
        <f>'ELATextur Data'!C106</f>
        <v>0.48</v>
      </c>
      <c r="K26" s="12" t="str">
        <f>'ELATextur Data'!B109</f>
        <v>00003275.ELA</v>
      </c>
      <c r="L26" s="10">
        <f>'ELATextur Data'!C109</f>
        <v>0.72</v>
      </c>
      <c r="M26" s="12" t="str">
        <f>'ELATextur Data'!B112</f>
        <v>00003278.ELA</v>
      </c>
      <c r="N26" s="11">
        <f>'ELATextur Data'!C112</f>
        <v>0.59</v>
      </c>
    </row>
    <row r="27" spans="2:14" x14ac:dyDescent="0.25">
      <c r="B27" s="27"/>
      <c r="C27" s="7" t="s">
        <v>196</v>
      </c>
      <c r="D27" s="19">
        <f>AVERAGE(D24:D26)</f>
        <v>0.58666666666666656</v>
      </c>
      <c r="E27" s="21" t="s">
        <v>196</v>
      </c>
      <c r="F27" s="19">
        <f t="shared" ref="F27" si="20">AVERAGE(F24:F26)</f>
        <v>0.86333333333333329</v>
      </c>
      <c r="G27" s="21" t="s">
        <v>196</v>
      </c>
      <c r="H27" s="19">
        <f t="shared" ref="H27" si="21">AVERAGE(H24:H26)</f>
        <v>0.70666666666666667</v>
      </c>
      <c r="I27" s="21" t="s">
        <v>196</v>
      </c>
      <c r="J27" s="19">
        <f t="shared" ref="J27" si="22">AVERAGE(J24:J26)</f>
        <v>0.56666666666666676</v>
      </c>
      <c r="K27" s="21" t="s">
        <v>196</v>
      </c>
      <c r="L27" s="19">
        <f t="shared" ref="L27" si="23">AVERAGE(L24:L26)</f>
        <v>0.72666666666666657</v>
      </c>
      <c r="M27" s="21" t="s">
        <v>196</v>
      </c>
      <c r="N27" s="20">
        <f t="shared" ref="N27" si="24">AVERAGE(N24:N26)</f>
        <v>0.84666666666666668</v>
      </c>
    </row>
    <row r="28" spans="2:14" x14ac:dyDescent="0.25">
      <c r="B28" s="38" t="s">
        <v>189</v>
      </c>
      <c r="C28" s="39" t="str">
        <f>'ELATextur Data'!B113</f>
        <v>00003279.ELA</v>
      </c>
      <c r="D28" s="40">
        <f>'ELATextur Data'!C113</f>
        <v>0.46</v>
      </c>
      <c r="E28" s="41" t="str">
        <f>'ELATextur Data'!B116</f>
        <v>00003282.ELA</v>
      </c>
      <c r="F28" s="40">
        <f>'ELATextur Data'!C116</f>
        <v>0.47</v>
      </c>
      <c r="G28" s="41" t="str">
        <f>'ELATextur Data'!B119</f>
        <v>00003285.ELA</v>
      </c>
      <c r="H28" s="40">
        <f>'ELATextur Data'!C119</f>
        <v>0.73</v>
      </c>
      <c r="I28" s="41" t="str">
        <f>'ELATextur Data'!B122</f>
        <v>00003288.ELA</v>
      </c>
      <c r="J28" s="40">
        <f>'ELATextur Data'!C122</f>
        <v>0.56999999999999995</v>
      </c>
      <c r="K28" s="41" t="str">
        <f>'ELATextur Data'!B125</f>
        <v>00003291.ELA</v>
      </c>
      <c r="L28" s="40">
        <f>'ELATextur Data'!C125</f>
        <v>0.69</v>
      </c>
      <c r="M28" s="41" t="str">
        <f>'ELATextur Data'!B128</f>
        <v>00003294.ELA</v>
      </c>
      <c r="N28" s="42">
        <f>'ELATextur Data'!C128</f>
        <v>0.56000000000000005</v>
      </c>
    </row>
    <row r="29" spans="2:14" x14ac:dyDescent="0.25">
      <c r="B29" s="43"/>
      <c r="C29" s="44" t="str">
        <f>'ELATextur Data'!B114</f>
        <v>00003280.ELA</v>
      </c>
      <c r="D29" s="45">
        <f>'ELATextur Data'!C114</f>
        <v>0.38</v>
      </c>
      <c r="E29" s="46" t="str">
        <f>'ELATextur Data'!B117</f>
        <v>00003283.ELA</v>
      </c>
      <c r="F29" s="45">
        <f>'ELATextur Data'!C117</f>
        <v>0.56000000000000005</v>
      </c>
      <c r="G29" s="46" t="str">
        <f>'ELATextur Data'!B120</f>
        <v>00003286.ELA</v>
      </c>
      <c r="H29" s="45">
        <f>'ELATextur Data'!C120</f>
        <v>0.67</v>
      </c>
      <c r="I29" s="46" t="str">
        <f>'ELATextur Data'!B123</f>
        <v>00003289.ELA</v>
      </c>
      <c r="J29" s="45">
        <f>'ELATextur Data'!C123</f>
        <v>0.65</v>
      </c>
      <c r="K29" s="46" t="str">
        <f>'ELATextur Data'!B126</f>
        <v>00003292.ELA</v>
      </c>
      <c r="L29" s="45">
        <f>'ELATextur Data'!C126</f>
        <v>0.73</v>
      </c>
      <c r="M29" s="46" t="str">
        <f>'ELATextur Data'!B129</f>
        <v>00003295.ELA</v>
      </c>
      <c r="N29" s="47">
        <f>'ELATextur Data'!C129</f>
        <v>0.51</v>
      </c>
    </row>
    <row r="30" spans="2:14" x14ac:dyDescent="0.25">
      <c r="B30" s="43"/>
      <c r="C30" s="44" t="str">
        <f>'ELATextur Data'!B115</f>
        <v>00003281.ELA</v>
      </c>
      <c r="D30" s="45">
        <f>'ELATextur Data'!C115</f>
        <v>0.46</v>
      </c>
      <c r="E30" s="46" t="str">
        <f>'ELATextur Data'!B118</f>
        <v>00003284.ELA</v>
      </c>
      <c r="F30" s="45">
        <f>'ELATextur Data'!C118</f>
        <v>0.52</v>
      </c>
      <c r="G30" s="46" t="str">
        <f>'ELATextur Data'!B121</f>
        <v>00003287.ELA</v>
      </c>
      <c r="H30" s="45">
        <f>'ELATextur Data'!C121</f>
        <v>0.52</v>
      </c>
      <c r="I30" s="46" t="str">
        <f>'ELATextur Data'!B124</f>
        <v>00003290.ELA</v>
      </c>
      <c r="J30" s="45">
        <f>'ELATextur Data'!C124</f>
        <v>0.56999999999999995</v>
      </c>
      <c r="K30" s="46" t="str">
        <f>'ELATextur Data'!B127</f>
        <v>00003293.ELA</v>
      </c>
      <c r="L30" s="45">
        <f>'ELATextur Data'!C127</f>
        <v>0.76</v>
      </c>
      <c r="M30" s="46" t="str">
        <f>'ELATextur Data'!B130</f>
        <v>00003296.ELA</v>
      </c>
      <c r="N30" s="47">
        <f>'ELATextur Data'!C130</f>
        <v>0.52</v>
      </c>
    </row>
    <row r="31" spans="2:14" x14ac:dyDescent="0.25">
      <c r="B31" s="48"/>
      <c r="C31" s="49" t="s">
        <v>196</v>
      </c>
      <c r="D31" s="50">
        <f>AVERAGE(D28:D30)</f>
        <v>0.43333333333333335</v>
      </c>
      <c r="E31" s="51" t="s">
        <v>196</v>
      </c>
      <c r="F31" s="50">
        <f t="shared" ref="F31" si="25">AVERAGE(F28:F30)</f>
        <v>0.51666666666666672</v>
      </c>
      <c r="G31" s="51" t="s">
        <v>196</v>
      </c>
      <c r="H31" s="50">
        <f t="shared" ref="H31" si="26">AVERAGE(H28:H30)</f>
        <v>0.64</v>
      </c>
      <c r="I31" s="51" t="s">
        <v>196</v>
      </c>
      <c r="J31" s="50">
        <f t="shared" ref="J31" si="27">AVERAGE(J28:J30)</f>
        <v>0.59666666666666668</v>
      </c>
      <c r="K31" s="51" t="s">
        <v>196</v>
      </c>
      <c r="L31" s="50">
        <f t="shared" ref="L31" si="28">AVERAGE(L28:L30)</f>
        <v>0.72666666666666657</v>
      </c>
      <c r="M31" s="51" t="s">
        <v>196</v>
      </c>
      <c r="N31" s="52">
        <f t="shared" ref="N31" si="29">AVERAGE(N28:N30)</f>
        <v>0.53</v>
      </c>
    </row>
    <row r="32" spans="2:14" x14ac:dyDescent="0.25">
      <c r="B32" s="26" t="s">
        <v>190</v>
      </c>
      <c r="C32" s="4" t="str">
        <f>'ELATextur Data'!B131</f>
        <v>00003297.ELA</v>
      </c>
      <c r="D32" s="16">
        <f>'ELATextur Data'!C131</f>
        <v>0.47</v>
      </c>
      <c r="E32" s="18" t="str">
        <f>'ELATextur Data'!B134</f>
        <v>00003300.ELA</v>
      </c>
      <c r="F32" s="16">
        <f>'ELATextur Data'!C134</f>
        <v>0.54</v>
      </c>
      <c r="G32" s="18" t="str">
        <f>'ELATextur Data'!B137</f>
        <v>00003303.ELA</v>
      </c>
      <c r="H32" s="16">
        <f>'ELATextur Data'!C137</f>
        <v>0.67</v>
      </c>
      <c r="I32" s="18" t="str">
        <f>'ELATextur Data'!B140</f>
        <v>00003306.ELA</v>
      </c>
      <c r="J32" s="16">
        <f>'ELATextur Data'!C140</f>
        <v>0.47</v>
      </c>
      <c r="K32" s="18" t="str">
        <f>'ELATextur Data'!B143</f>
        <v>00003309.ELA</v>
      </c>
      <c r="L32" s="16">
        <f>'ELATextur Data'!C143</f>
        <v>0.96</v>
      </c>
      <c r="M32" s="18" t="str">
        <f>'ELATextur Data'!B146</f>
        <v>00003312.ELA</v>
      </c>
      <c r="N32" s="17">
        <f>'ELATextur Data'!C146</f>
        <v>0.57999999999999996</v>
      </c>
    </row>
    <row r="33" spans="2:14" x14ac:dyDescent="0.25">
      <c r="B33" s="25"/>
      <c r="C33" s="5" t="str">
        <f>'ELATextur Data'!B132</f>
        <v>00003298.ELA</v>
      </c>
      <c r="D33" s="10">
        <f>'ELATextur Data'!C132</f>
        <v>0.41</v>
      </c>
      <c r="E33" s="12" t="str">
        <f>'ELATextur Data'!B135</f>
        <v>00003301.ELA</v>
      </c>
      <c r="F33" s="10">
        <f>'ELATextur Data'!C135</f>
        <v>0.45</v>
      </c>
      <c r="G33" s="12" t="str">
        <f>'ELATextur Data'!B138</f>
        <v>00003304.ELA</v>
      </c>
      <c r="H33" s="10">
        <f>'ELATextur Data'!C138</f>
        <v>0.81</v>
      </c>
      <c r="I33" s="12" t="str">
        <f>'ELATextur Data'!B141</f>
        <v>00003307.ELA</v>
      </c>
      <c r="J33" s="10">
        <f>'ELATextur Data'!C141</f>
        <v>0.45</v>
      </c>
      <c r="K33" s="12" t="str">
        <f>'ELATextur Data'!B144</f>
        <v>00003310.ELA</v>
      </c>
      <c r="L33" s="10">
        <f>'ELATextur Data'!C144</f>
        <v>0.69</v>
      </c>
      <c r="M33" s="12" t="str">
        <f>'ELATextur Data'!B147</f>
        <v>00003313.ELA</v>
      </c>
      <c r="N33" s="11">
        <f>'ELATextur Data'!C147</f>
        <v>0.54</v>
      </c>
    </row>
    <row r="34" spans="2:14" x14ac:dyDescent="0.25">
      <c r="B34" s="25"/>
      <c r="C34" s="5" t="str">
        <f>'ELATextur Data'!B133</f>
        <v>00003299.ELA</v>
      </c>
      <c r="D34" s="10">
        <f>'ELATextur Data'!C133</f>
        <v>0.48</v>
      </c>
      <c r="E34" s="12" t="str">
        <f>'ELATextur Data'!B136</f>
        <v>00003302.ELA</v>
      </c>
      <c r="F34" s="10">
        <f>'ELATextur Data'!C136</f>
        <v>0.49</v>
      </c>
      <c r="G34" s="12" t="str">
        <f>'ELATextur Data'!B139</f>
        <v>00003305.ELA</v>
      </c>
      <c r="H34" s="10">
        <f>'ELATextur Data'!C139</f>
        <v>1.1499999999999999</v>
      </c>
      <c r="I34" s="12" t="str">
        <f>'ELATextur Data'!B142</f>
        <v>00003308.ELA</v>
      </c>
      <c r="J34" s="10">
        <f>'ELATextur Data'!C142</f>
        <v>0.48</v>
      </c>
      <c r="K34" s="12" t="str">
        <f>'ELATextur Data'!B145</f>
        <v>00003311.ELA</v>
      </c>
      <c r="L34" s="10">
        <f>'ELATextur Data'!C145</f>
        <v>0.72</v>
      </c>
      <c r="M34" s="12" t="str">
        <f>'ELATextur Data'!B148</f>
        <v>00003314.ELA</v>
      </c>
      <c r="N34" s="11">
        <f>'ELATextur Data'!C148</f>
        <v>0.54</v>
      </c>
    </row>
    <row r="35" spans="2:14" x14ac:dyDescent="0.25">
      <c r="B35" s="27"/>
      <c r="C35" s="7" t="s">
        <v>196</v>
      </c>
      <c r="D35" s="19">
        <f>AVERAGE(D32:D34)</f>
        <v>0.45333333333333331</v>
      </c>
      <c r="E35" s="21" t="s">
        <v>196</v>
      </c>
      <c r="F35" s="19">
        <f t="shared" ref="F35" si="30">AVERAGE(F32:F34)</f>
        <v>0.49333333333333335</v>
      </c>
      <c r="G35" s="21" t="s">
        <v>196</v>
      </c>
      <c r="H35" s="19">
        <f t="shared" ref="H35" si="31">AVERAGE(H32:H34)</f>
        <v>0.87666666666666659</v>
      </c>
      <c r="I35" s="21" t="s">
        <v>196</v>
      </c>
      <c r="J35" s="19">
        <f t="shared" ref="J35" si="32">AVERAGE(J32:J34)</f>
        <v>0.46666666666666662</v>
      </c>
      <c r="K35" s="21" t="s">
        <v>196</v>
      </c>
      <c r="L35" s="19">
        <f t="shared" ref="L35" si="33">AVERAGE(L32:L34)</f>
        <v>0.79</v>
      </c>
      <c r="M35" s="21" t="s">
        <v>196</v>
      </c>
      <c r="N35" s="20">
        <f t="shared" ref="N35" si="34">AVERAGE(N32:N34)</f>
        <v>0.55333333333333334</v>
      </c>
    </row>
    <row r="36" spans="2:14" x14ac:dyDescent="0.25">
      <c r="B36" s="38" t="s">
        <v>191</v>
      </c>
      <c r="C36" s="39" t="str">
        <f>'ELATextur Data'!B149</f>
        <v>00003315.ELA</v>
      </c>
      <c r="D36" s="40">
        <f>'ELATextur Data'!C149</f>
        <v>0.57999999999999996</v>
      </c>
      <c r="E36" s="41" t="str">
        <f>'ELATextur Data'!B152</f>
        <v>00003318.ELA</v>
      </c>
      <c r="F36" s="40">
        <f>'ELATextur Data'!C152</f>
        <v>0.66</v>
      </c>
      <c r="G36" s="41" t="str">
        <f>'ELATextur Data'!B155</f>
        <v>00003321.ELA</v>
      </c>
      <c r="H36" s="40">
        <f>'ELATextur Data'!C155</f>
        <v>0.66</v>
      </c>
      <c r="I36" s="41" t="str">
        <f>'ELATextur Data'!B158</f>
        <v>00003324.ELA</v>
      </c>
      <c r="J36" s="40">
        <f>'ELATextur Data'!C158</f>
        <v>0.7</v>
      </c>
      <c r="K36" s="41" t="str">
        <f>'ELATextur Data'!B161</f>
        <v>00003327.ELA</v>
      </c>
      <c r="L36" s="40">
        <f>'ELATextur Data'!C161</f>
        <v>0.8</v>
      </c>
      <c r="M36" s="41" t="str">
        <f>'ELATextur Data'!B164</f>
        <v>00003330.ELA</v>
      </c>
      <c r="N36" s="42">
        <f>'ELATextur Data'!C164</f>
        <v>0.57999999999999996</v>
      </c>
    </row>
    <row r="37" spans="2:14" x14ac:dyDescent="0.25">
      <c r="B37" s="43"/>
      <c r="C37" s="44" t="str">
        <f>'ELATextur Data'!B150</f>
        <v>00003316.ELA</v>
      </c>
      <c r="D37" s="45">
        <f>'ELATextur Data'!C150</f>
        <v>0.71</v>
      </c>
      <c r="E37" s="46" t="str">
        <f>'ELATextur Data'!B153</f>
        <v>00003319.ELA</v>
      </c>
      <c r="F37" s="45">
        <f>'ELATextur Data'!C153</f>
        <v>0.76</v>
      </c>
      <c r="G37" s="46" t="str">
        <f>'ELATextur Data'!B156</f>
        <v>00003322.ELA</v>
      </c>
      <c r="H37" s="45">
        <f>'ELATextur Data'!C156</f>
        <v>0.75</v>
      </c>
      <c r="I37" s="46" t="str">
        <f>'ELATextur Data'!B159</f>
        <v>00003325.ELA</v>
      </c>
      <c r="J37" s="45">
        <f>'ELATextur Data'!C159</f>
        <v>0.8</v>
      </c>
      <c r="K37" s="46" t="str">
        <f>'ELATextur Data'!B162</f>
        <v>00003328.ELA</v>
      </c>
      <c r="L37" s="45">
        <f>'ELATextur Data'!C162</f>
        <v>0.64</v>
      </c>
      <c r="M37" s="46" t="str">
        <f>'ELATextur Data'!B165</f>
        <v>00003331.ELA</v>
      </c>
      <c r="N37" s="47">
        <f>'ELATextur Data'!C165</f>
        <v>0.5</v>
      </c>
    </row>
    <row r="38" spans="2:14" x14ac:dyDescent="0.25">
      <c r="B38" s="43"/>
      <c r="C38" s="44" t="str">
        <f>'ELATextur Data'!B151</f>
        <v>00003317.ELA</v>
      </c>
      <c r="D38" s="45">
        <f>'ELATextur Data'!C151</f>
        <v>0.78</v>
      </c>
      <c r="E38" s="46" t="str">
        <f>'ELATextur Data'!B154</f>
        <v>00003320.ELA</v>
      </c>
      <c r="F38" s="45">
        <f>'ELATextur Data'!C154</f>
        <v>0.79</v>
      </c>
      <c r="G38" s="46" t="str">
        <f>'ELATextur Data'!B157</f>
        <v>00003323.ELA</v>
      </c>
      <c r="H38" s="45">
        <f>'ELATextur Data'!C157</f>
        <v>0.83</v>
      </c>
      <c r="I38" s="46" t="str">
        <f>'ELATextur Data'!B160</f>
        <v>00003326.ELA</v>
      </c>
      <c r="J38" s="45">
        <f>'ELATextur Data'!C160</f>
        <v>0.84</v>
      </c>
      <c r="K38" s="46" t="str">
        <f>'ELATextur Data'!B163</f>
        <v>00003329.ELA</v>
      </c>
      <c r="L38" s="45">
        <f>'ELATextur Data'!C163</f>
        <v>0.62</v>
      </c>
      <c r="M38" s="46" t="str">
        <f>'ELATextur Data'!B166</f>
        <v>00003332.ELA</v>
      </c>
      <c r="N38" s="47">
        <f>'ELATextur Data'!C166</f>
        <v>0.45</v>
      </c>
    </row>
    <row r="39" spans="2:14" x14ac:dyDescent="0.25">
      <c r="B39" s="48"/>
      <c r="C39" s="49" t="s">
        <v>196</v>
      </c>
      <c r="D39" s="50">
        <f>AVERAGE(D36:D38)</f>
        <v>0.69000000000000006</v>
      </c>
      <c r="E39" s="51" t="s">
        <v>196</v>
      </c>
      <c r="F39" s="50">
        <f t="shared" ref="F39" si="35">AVERAGE(F36:F38)</f>
        <v>0.73666666666666669</v>
      </c>
      <c r="G39" s="51" t="s">
        <v>196</v>
      </c>
      <c r="H39" s="50">
        <f t="shared" ref="H39" si="36">AVERAGE(H36:H38)</f>
        <v>0.7466666666666667</v>
      </c>
      <c r="I39" s="51" t="s">
        <v>196</v>
      </c>
      <c r="J39" s="50">
        <f t="shared" ref="J39" si="37">AVERAGE(J36:J38)</f>
        <v>0.77999999999999992</v>
      </c>
      <c r="K39" s="51" t="s">
        <v>196</v>
      </c>
      <c r="L39" s="50">
        <f t="shared" ref="L39" si="38">AVERAGE(L36:L38)</f>
        <v>0.68666666666666665</v>
      </c>
      <c r="M39" s="51" t="s">
        <v>196</v>
      </c>
      <c r="N39" s="52">
        <f t="shared" ref="N39" si="39">AVERAGE(N36:N38)</f>
        <v>0.51</v>
      </c>
    </row>
    <row r="40" spans="2:14" x14ac:dyDescent="0.25">
      <c r="B40" s="25" t="s">
        <v>192</v>
      </c>
      <c r="C40" s="5" t="str">
        <f>'ELATextur Data'!B167</f>
        <v>00003333.ELA</v>
      </c>
      <c r="D40" s="10">
        <f>'ELATextur Data'!C167</f>
        <v>0.73</v>
      </c>
      <c r="E40" s="12" t="str">
        <f>'ELATextur Data'!B170</f>
        <v>00003336.ELA</v>
      </c>
      <c r="F40" s="10">
        <f>'ELATextur Data'!C170</f>
        <v>0.62</v>
      </c>
      <c r="G40" s="12" t="str">
        <f>'ELATextur Data'!B173</f>
        <v>00003339.ELA</v>
      </c>
      <c r="H40" s="10">
        <f>'ELATextur Data'!C173</f>
        <v>0.8</v>
      </c>
      <c r="I40" s="12" t="str">
        <f>'ELATextur Data'!B176</f>
        <v>00003342.ELA</v>
      </c>
      <c r="J40" s="10">
        <f>'ELATextur Data'!C176</f>
        <v>1.04</v>
      </c>
      <c r="K40" s="12" t="str">
        <f>'ELATextur Data'!B179</f>
        <v>00003345.ELA</v>
      </c>
      <c r="L40" s="10">
        <f>'ELATextur Data'!C179</f>
        <v>0.86</v>
      </c>
      <c r="M40" s="12" t="str">
        <f>'ELATextur Data'!B182</f>
        <v>00003348.ELA</v>
      </c>
      <c r="N40" s="11">
        <f>'ELATextur Data'!C182</f>
        <v>0.66</v>
      </c>
    </row>
    <row r="41" spans="2:14" x14ac:dyDescent="0.25">
      <c r="B41" s="25"/>
      <c r="C41" s="5" t="str">
        <f>'ELATextur Data'!B168</f>
        <v>00003334.ELA</v>
      </c>
      <c r="D41" s="10">
        <f>'ELATextur Data'!C168</f>
        <v>0.74</v>
      </c>
      <c r="E41" s="12" t="str">
        <f>'ELATextur Data'!B171</f>
        <v>00003337.ELA</v>
      </c>
      <c r="F41" s="10">
        <f>'ELATextur Data'!C171</f>
        <v>0.59</v>
      </c>
      <c r="G41" s="12" t="str">
        <f>'ELATextur Data'!B174</f>
        <v>00003340.ELA</v>
      </c>
      <c r="H41" s="10">
        <f>'ELATextur Data'!C174</f>
        <v>0.78</v>
      </c>
      <c r="I41" s="12" t="str">
        <f>'ELATextur Data'!B177</f>
        <v>00003343.ELA</v>
      </c>
      <c r="J41" s="10">
        <f>'ELATextur Data'!C177</f>
        <v>1.07</v>
      </c>
      <c r="K41" s="12" t="str">
        <f>'ELATextur Data'!B180</f>
        <v>00003346.ELA</v>
      </c>
      <c r="L41" s="10">
        <f>'ELATextur Data'!C180</f>
        <v>0.77</v>
      </c>
      <c r="M41" s="12" t="str">
        <f>'ELATextur Data'!B183</f>
        <v>00003349.ELA</v>
      </c>
      <c r="N41" s="11">
        <f>'ELATextur Data'!C183</f>
        <v>0.56000000000000005</v>
      </c>
    </row>
    <row r="42" spans="2:14" x14ac:dyDescent="0.25">
      <c r="B42" s="25"/>
      <c r="C42" s="5" t="str">
        <f>'ELATextur Data'!B169</f>
        <v>00003335.ELA</v>
      </c>
      <c r="D42" s="10">
        <f>'ELATextur Data'!C169</f>
        <v>0.72</v>
      </c>
      <c r="E42" s="12" t="str">
        <f>'ELATextur Data'!B172</f>
        <v>00003338.ELA</v>
      </c>
      <c r="F42" s="10">
        <f>'ELATextur Data'!C172</f>
        <v>0.75</v>
      </c>
      <c r="G42" s="12" t="str">
        <f>'ELATextur Data'!B175</f>
        <v>00003341.ELA</v>
      </c>
      <c r="H42" s="10">
        <f>'ELATextur Data'!C175</f>
        <v>0.66</v>
      </c>
      <c r="I42" s="12" t="str">
        <f>'ELATextur Data'!B178</f>
        <v>00003344.ELA</v>
      </c>
      <c r="J42" s="10">
        <f>'ELATextur Data'!C178</f>
        <v>0.82</v>
      </c>
      <c r="K42" s="12" t="str">
        <f>'ELATextur Data'!B181</f>
        <v>00003347.ELA</v>
      </c>
      <c r="L42" s="10">
        <f>'ELATextur Data'!C181</f>
        <v>0.63</v>
      </c>
      <c r="M42" s="12" t="str">
        <f>'ELATextur Data'!B184</f>
        <v>00003350.ELA</v>
      </c>
      <c r="N42" s="11">
        <f>'ELATextur Data'!C184</f>
        <v>0.62</v>
      </c>
    </row>
    <row r="43" spans="2:14" x14ac:dyDescent="0.25">
      <c r="B43" s="27"/>
      <c r="C43" s="7" t="s">
        <v>196</v>
      </c>
      <c r="D43" s="19">
        <f>AVERAGE(D40:D42)</f>
        <v>0.73</v>
      </c>
      <c r="E43" s="21" t="s">
        <v>196</v>
      </c>
      <c r="F43" s="19">
        <f t="shared" ref="F43" si="40">AVERAGE(F40:F42)</f>
        <v>0.65333333333333332</v>
      </c>
      <c r="G43" s="21" t="s">
        <v>196</v>
      </c>
      <c r="H43" s="19">
        <f t="shared" ref="H43" si="41">AVERAGE(H40:H42)</f>
        <v>0.7466666666666667</v>
      </c>
      <c r="I43" s="21" t="s">
        <v>196</v>
      </c>
      <c r="J43" s="19">
        <f t="shared" ref="J43" si="42">AVERAGE(J40:J42)</f>
        <v>0.97666666666666668</v>
      </c>
      <c r="K43" s="21" t="s">
        <v>196</v>
      </c>
      <c r="L43" s="19">
        <f t="shared" ref="L43" si="43">AVERAGE(L40:L42)</f>
        <v>0.7533333333333333</v>
      </c>
      <c r="M43" s="21" t="s">
        <v>196</v>
      </c>
      <c r="N43" s="20">
        <f t="shared" ref="N43" si="44">AVERAGE(N40:N42)</f>
        <v>0.6133333333333334</v>
      </c>
    </row>
  </sheetData>
  <mergeCells count="16">
    <mergeCell ref="B28:B31"/>
    <mergeCell ref="B32:B35"/>
    <mergeCell ref="B36:B39"/>
    <mergeCell ref="B40:B43"/>
    <mergeCell ref="B4:B7"/>
    <mergeCell ref="B8:B11"/>
    <mergeCell ref="B12:B15"/>
    <mergeCell ref="B16:B19"/>
    <mergeCell ref="B20:B23"/>
    <mergeCell ref="B24:B27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3"/>
  <sheetViews>
    <sheetView topLeftCell="A16" workbookViewId="0">
      <selection activeCell="B36" activeCellId="4" sqref="B4:N7 B12:N15 B20:N23 B28:N31 B36:N39"/>
    </sheetView>
  </sheetViews>
  <sheetFormatPr defaultRowHeight="15" x14ac:dyDescent="0.25"/>
  <cols>
    <col min="3" max="3" width="12.7109375" bestFit="1" customWidth="1"/>
    <col min="4" max="4" width="4.5703125" bestFit="1" customWidth="1"/>
    <col min="5" max="5" width="12.7109375" bestFit="1" customWidth="1"/>
    <col min="6" max="6" width="4.5703125" bestFit="1" customWidth="1"/>
    <col min="7" max="7" width="12.7109375" bestFit="1" customWidth="1"/>
    <col min="8" max="8" width="4.5703125" bestFit="1" customWidth="1"/>
    <col min="9" max="9" width="12.7109375" bestFit="1" customWidth="1"/>
    <col min="10" max="10" width="4.5703125" bestFit="1" customWidth="1"/>
    <col min="11" max="11" width="12.7109375" bestFit="1" customWidth="1"/>
    <col min="12" max="12" width="4.5703125" bestFit="1" customWidth="1"/>
    <col min="13" max="13" width="12.7109375" bestFit="1" customWidth="1"/>
    <col min="14" max="14" width="4.5703125" bestFit="1" customWidth="1"/>
  </cols>
  <sheetData>
    <row r="2" spans="2:14" x14ac:dyDescent="0.25">
      <c r="B2" s="23"/>
      <c r="C2" s="30">
        <v>-25</v>
      </c>
      <c r="D2" s="32"/>
      <c r="E2" s="30">
        <v>-15</v>
      </c>
      <c r="F2" s="32"/>
      <c r="G2" s="30">
        <v>-5</v>
      </c>
      <c r="H2" s="32"/>
      <c r="I2" s="30">
        <v>5</v>
      </c>
      <c r="J2" s="32"/>
      <c r="K2" s="30">
        <v>15</v>
      </c>
      <c r="L2" s="32"/>
      <c r="M2" s="30">
        <v>25</v>
      </c>
      <c r="N2" s="32"/>
    </row>
    <row r="3" spans="2:14" x14ac:dyDescent="0.25">
      <c r="B3" s="24"/>
      <c r="C3" s="33" t="s">
        <v>193</v>
      </c>
      <c r="D3" s="35" t="s">
        <v>194</v>
      </c>
      <c r="E3" s="33" t="s">
        <v>193</v>
      </c>
      <c r="F3" s="35" t="s">
        <v>194</v>
      </c>
      <c r="G3" s="33" t="s">
        <v>193</v>
      </c>
      <c r="H3" s="35" t="s">
        <v>194</v>
      </c>
      <c r="I3" s="33" t="s">
        <v>193</v>
      </c>
      <c r="J3" s="35" t="s">
        <v>194</v>
      </c>
      <c r="K3" s="33" t="s">
        <v>193</v>
      </c>
      <c r="L3" s="35" t="s">
        <v>194</v>
      </c>
      <c r="M3" s="33" t="s">
        <v>193</v>
      </c>
      <c r="N3" s="35" t="s">
        <v>194</v>
      </c>
    </row>
    <row r="4" spans="2:14" x14ac:dyDescent="0.25">
      <c r="B4" s="38" t="s">
        <v>183</v>
      </c>
      <c r="C4" s="39" t="str">
        <f>'ELATextur Data'!B5</f>
        <v>00003171.ELA</v>
      </c>
      <c r="D4" s="42">
        <f>'ELATextur Data'!D5</f>
        <v>0.6</v>
      </c>
      <c r="E4" s="41" t="str">
        <f>'ELATextur Data'!B8</f>
        <v>00003174.ELA</v>
      </c>
      <c r="F4" s="42">
        <f>'ELATextur Data'!D8</f>
        <v>0.55000000000000004</v>
      </c>
      <c r="G4" s="41" t="str">
        <f>'ELATextur Data'!B11</f>
        <v>00003177.ELA</v>
      </c>
      <c r="H4" s="42">
        <f>'ELATextur Data'!D11</f>
        <v>0.55000000000000004</v>
      </c>
      <c r="I4" s="41" t="str">
        <f>'ELATextur Data'!B14</f>
        <v>00003180.ELA</v>
      </c>
      <c r="J4" s="42">
        <f>'ELATextur Data'!D14</f>
        <v>0.57999999999999996</v>
      </c>
      <c r="K4" s="41" t="str">
        <f>'ELATextur Data'!B17</f>
        <v>00003183.ELA</v>
      </c>
      <c r="L4" s="42">
        <f>'ELATextur Data'!D17</f>
        <v>0.74</v>
      </c>
      <c r="M4" s="41" t="str">
        <f>'ELATextur Data'!B20</f>
        <v>00003186.ELA</v>
      </c>
      <c r="N4" s="42">
        <f>'ELATextur Data'!D20</f>
        <v>0.66</v>
      </c>
    </row>
    <row r="5" spans="2:14" x14ac:dyDescent="0.25">
      <c r="B5" s="43"/>
      <c r="C5" s="44" t="str">
        <f>'ELATextur Data'!B6</f>
        <v>00003172.ELA</v>
      </c>
      <c r="D5" s="47">
        <f>'ELATextur Data'!D6</f>
        <v>0.53</v>
      </c>
      <c r="E5" s="46" t="str">
        <f>'ELATextur Data'!B9</f>
        <v>00003175.ELA</v>
      </c>
      <c r="F5" s="47">
        <f>'ELATextur Data'!D9</f>
        <v>0.57999999999999996</v>
      </c>
      <c r="G5" s="46" t="str">
        <f>'ELATextur Data'!B12</f>
        <v>00003178.ELA</v>
      </c>
      <c r="H5" s="47">
        <f>'ELATextur Data'!D12</f>
        <v>0.63</v>
      </c>
      <c r="I5" s="46" t="str">
        <f>'ELATextur Data'!B15</f>
        <v>00003181.ELA</v>
      </c>
      <c r="J5" s="47">
        <f>'ELATextur Data'!D15</f>
        <v>0.73</v>
      </c>
      <c r="K5" s="46" t="str">
        <f>'ELATextur Data'!B18</f>
        <v>00003184.ELA</v>
      </c>
      <c r="L5" s="47">
        <f>'ELATextur Data'!D18</f>
        <v>0.71</v>
      </c>
      <c r="M5" s="46" t="str">
        <f>'ELATextur Data'!B21</f>
        <v>00003187.ELA</v>
      </c>
      <c r="N5" s="47">
        <f>'ELATextur Data'!D21</f>
        <v>0.6</v>
      </c>
    </row>
    <row r="6" spans="2:14" x14ac:dyDescent="0.25">
      <c r="B6" s="43"/>
      <c r="C6" s="44" t="str">
        <f>'ELATextur Data'!B7</f>
        <v>00003173.ELA</v>
      </c>
      <c r="D6" s="47">
        <f>'ELATextur Data'!D7</f>
        <v>0.51</v>
      </c>
      <c r="E6" s="46" t="str">
        <f>'ELATextur Data'!B10</f>
        <v>00003176.ELA</v>
      </c>
      <c r="F6" s="47">
        <f>'ELATextur Data'!D10</f>
        <v>0.56999999999999995</v>
      </c>
      <c r="G6" s="46" t="str">
        <f>'ELATextur Data'!B13</f>
        <v>00003179.ELA</v>
      </c>
      <c r="H6" s="47">
        <f>'ELATextur Data'!D13</f>
        <v>0.61</v>
      </c>
      <c r="I6" s="46" t="str">
        <f>'ELATextur Data'!B16</f>
        <v>00003182.ELA</v>
      </c>
      <c r="J6" s="47">
        <f>'ELATextur Data'!D16</f>
        <v>0.64</v>
      </c>
      <c r="K6" s="46" t="str">
        <f>'ELATextur Data'!B19</f>
        <v>00003185.ELA</v>
      </c>
      <c r="L6" s="47">
        <f>'ELATextur Data'!D19</f>
        <v>0.75</v>
      </c>
      <c r="M6" s="46" t="str">
        <f>'ELATextur Data'!B22</f>
        <v>00003188.ELA</v>
      </c>
      <c r="N6" s="47">
        <f>'ELATextur Data'!D22</f>
        <v>0.66</v>
      </c>
    </row>
    <row r="7" spans="2:14" x14ac:dyDescent="0.25">
      <c r="B7" s="48"/>
      <c r="C7" s="49" t="s">
        <v>196</v>
      </c>
      <c r="D7" s="52">
        <f>AVERAGE(D4:D6)</f>
        <v>0.54666666666666663</v>
      </c>
      <c r="E7" s="51" t="s">
        <v>196</v>
      </c>
      <c r="F7" s="52">
        <f>AVERAGE(F4:F6)</f>
        <v>0.56666666666666654</v>
      </c>
      <c r="G7" s="51" t="s">
        <v>196</v>
      </c>
      <c r="H7" s="52">
        <f>AVERAGE(H4:H6)</f>
        <v>0.59666666666666668</v>
      </c>
      <c r="I7" s="51" t="s">
        <v>196</v>
      </c>
      <c r="J7" s="52">
        <f>AVERAGE(J4:J6)</f>
        <v>0.65</v>
      </c>
      <c r="K7" s="51" t="s">
        <v>196</v>
      </c>
      <c r="L7" s="52">
        <f>AVERAGE(L4:L6)</f>
        <v>0.73333333333333339</v>
      </c>
      <c r="M7" s="51" t="s">
        <v>196</v>
      </c>
      <c r="N7" s="52">
        <f>AVERAGE(N4:N6)</f>
        <v>0.64</v>
      </c>
    </row>
    <row r="8" spans="2:14" x14ac:dyDescent="0.25">
      <c r="B8" s="25" t="s">
        <v>184</v>
      </c>
      <c r="C8" s="5" t="str">
        <f>'ELATextur Data'!B23</f>
        <v>00003189.ELA</v>
      </c>
      <c r="D8" s="11">
        <f>'ELATextur Data'!D23</f>
        <v>0.7</v>
      </c>
      <c r="E8" s="12" t="str">
        <f>'ELATextur Data'!B26</f>
        <v>00003192.ELA</v>
      </c>
      <c r="F8" s="11">
        <f>'ELATextur Data'!D26</f>
        <v>0.69</v>
      </c>
      <c r="G8" s="12" t="str">
        <f>'ELATextur Data'!B29</f>
        <v>00003195.ELA</v>
      </c>
      <c r="H8" s="11">
        <f>'ELATextur Data'!D29</f>
        <v>0.7</v>
      </c>
      <c r="I8" s="12" t="str">
        <f>'ELATextur Data'!B32</f>
        <v>00003198.ELA</v>
      </c>
      <c r="J8" s="11">
        <f>'ELATextur Data'!D32</f>
        <v>0.74</v>
      </c>
      <c r="K8" s="12" t="str">
        <f>'ELATextur Data'!B35</f>
        <v>00003201.ELA</v>
      </c>
      <c r="L8" s="11">
        <f>'ELATextur Data'!D35</f>
        <v>0.74</v>
      </c>
      <c r="M8" s="12" t="str">
        <f>'ELATextur Data'!B38</f>
        <v>00003204.ELA</v>
      </c>
      <c r="N8" s="11">
        <f>'ELATextur Data'!D38</f>
        <v>0.64</v>
      </c>
    </row>
    <row r="9" spans="2:14" x14ac:dyDescent="0.25">
      <c r="B9" s="25"/>
      <c r="C9" s="5" t="str">
        <f>'ELATextur Data'!B24</f>
        <v>00003190.ELA</v>
      </c>
      <c r="D9" s="11">
        <f>'ELATextur Data'!D24</f>
        <v>0.61</v>
      </c>
      <c r="E9" s="12" t="str">
        <f>'ELATextur Data'!B27</f>
        <v>00003193.ELA</v>
      </c>
      <c r="F9" s="11">
        <f>'ELATextur Data'!D27</f>
        <v>0.63</v>
      </c>
      <c r="G9" s="12" t="str">
        <f>'ELATextur Data'!B30</f>
        <v>00003196.ELA</v>
      </c>
      <c r="H9" s="11">
        <f>'ELATextur Data'!D30</f>
        <v>0.63</v>
      </c>
      <c r="I9" s="12" t="str">
        <f>'ELATextur Data'!B33</f>
        <v>00003199.ELA</v>
      </c>
      <c r="J9" s="11">
        <f>'ELATextur Data'!D33</f>
        <v>0.56000000000000005</v>
      </c>
      <c r="K9" s="12" t="str">
        <f>'ELATextur Data'!B36</f>
        <v>00003202.ELA</v>
      </c>
      <c r="L9" s="11">
        <f>'ELATextur Data'!D36</f>
        <v>0.78</v>
      </c>
      <c r="M9" s="12" t="str">
        <f>'ELATextur Data'!B39</f>
        <v>00003205.ELA</v>
      </c>
      <c r="N9" s="11">
        <f>'ELATextur Data'!D39</f>
        <v>0.59</v>
      </c>
    </row>
    <row r="10" spans="2:14" x14ac:dyDescent="0.25">
      <c r="B10" s="25"/>
      <c r="C10" s="5" t="str">
        <f>'ELATextur Data'!B25</f>
        <v>00003191.ELA</v>
      </c>
      <c r="D10" s="11">
        <f>'ELATextur Data'!D25</f>
        <v>0.59</v>
      </c>
      <c r="E10" s="12" t="str">
        <f>'ELATextur Data'!B28</f>
        <v>00003194.ELA</v>
      </c>
      <c r="F10" s="11">
        <f>'ELATextur Data'!D28</f>
        <v>0.56999999999999995</v>
      </c>
      <c r="G10" s="12" t="str">
        <f>'ELATextur Data'!B31</f>
        <v>00003197.ELA</v>
      </c>
      <c r="H10" s="11">
        <f>'ELATextur Data'!D31</f>
        <v>0.75</v>
      </c>
      <c r="I10" s="12" t="str">
        <f>'ELATextur Data'!B34</f>
        <v>00003200.ELA</v>
      </c>
      <c r="J10" s="11">
        <f>'ELATextur Data'!D34</f>
        <v>0.68</v>
      </c>
      <c r="K10" s="12" t="str">
        <f>'ELATextur Data'!B37</f>
        <v>00003203.ELA</v>
      </c>
      <c r="L10" s="11">
        <f>'ELATextur Data'!D37</f>
        <v>0.62</v>
      </c>
      <c r="M10" s="12" t="str">
        <f>'ELATextur Data'!B40</f>
        <v>00003206.ELA</v>
      </c>
      <c r="N10" s="11">
        <f>'ELATextur Data'!D40</f>
        <v>0.66</v>
      </c>
    </row>
    <row r="11" spans="2:14" x14ac:dyDescent="0.25">
      <c r="B11" s="25"/>
      <c r="C11" s="6" t="s">
        <v>196</v>
      </c>
      <c r="D11" s="14">
        <f>AVERAGE(D8:D10)</f>
        <v>0.6333333333333333</v>
      </c>
      <c r="E11" s="15" t="s">
        <v>196</v>
      </c>
      <c r="F11" s="14">
        <f t="shared" ref="F11" si="0">AVERAGE(F8:F10)</f>
        <v>0.62999999999999989</v>
      </c>
      <c r="G11" s="15" t="s">
        <v>196</v>
      </c>
      <c r="H11" s="14">
        <f t="shared" ref="H11" si="1">AVERAGE(H8:H10)</f>
        <v>0.69333333333333336</v>
      </c>
      <c r="I11" s="15" t="s">
        <v>196</v>
      </c>
      <c r="J11" s="14">
        <f t="shared" ref="J11" si="2">AVERAGE(J8:J10)</f>
        <v>0.66</v>
      </c>
      <c r="K11" s="15" t="s">
        <v>196</v>
      </c>
      <c r="L11" s="14">
        <f t="shared" ref="L11" si="3">AVERAGE(L8:L10)</f>
        <v>0.71333333333333337</v>
      </c>
      <c r="M11" s="15" t="s">
        <v>196</v>
      </c>
      <c r="N11" s="14">
        <f t="shared" ref="N11" si="4">AVERAGE(N8:N10)</f>
        <v>0.63</v>
      </c>
    </row>
    <row r="12" spans="2:14" x14ac:dyDescent="0.25">
      <c r="B12" s="38" t="s">
        <v>185</v>
      </c>
      <c r="C12" s="39" t="str">
        <f>'ELATextur Data'!B41</f>
        <v>00003207.ELA</v>
      </c>
      <c r="D12" s="42">
        <f>'ELATextur Data'!D41</f>
        <v>0.59</v>
      </c>
      <c r="E12" s="41" t="str">
        <f>'ELATextur Data'!B44</f>
        <v>00003210.ELA</v>
      </c>
      <c r="F12" s="42">
        <f>'ELATextur Data'!D44</f>
        <v>0.72</v>
      </c>
      <c r="G12" s="41" t="str">
        <f>'ELATextur Data'!B47</f>
        <v>00003213.ELA</v>
      </c>
      <c r="H12" s="42">
        <f>'ELATextur Data'!D47</f>
        <v>0.8</v>
      </c>
      <c r="I12" s="41" t="str">
        <f>'ELATextur Data'!B50</f>
        <v>00003216.ELA</v>
      </c>
      <c r="J12" s="42">
        <f>'ELATextur Data'!D50</f>
        <v>0.66</v>
      </c>
      <c r="K12" s="41" t="str">
        <f>'ELATextur Data'!B53</f>
        <v>00003219.ELA</v>
      </c>
      <c r="L12" s="42">
        <f>'ELATextur Data'!D53</f>
        <v>0.83</v>
      </c>
      <c r="M12" s="41" t="str">
        <f>'ELATextur Data'!B56</f>
        <v>00003222.ELA</v>
      </c>
      <c r="N12" s="42">
        <f>'ELATextur Data'!D56</f>
        <v>0.72</v>
      </c>
    </row>
    <row r="13" spans="2:14" x14ac:dyDescent="0.25">
      <c r="B13" s="43"/>
      <c r="C13" s="44" t="str">
        <f>'ELATextur Data'!B42</f>
        <v>00003208.ELA</v>
      </c>
      <c r="D13" s="47">
        <f>'ELATextur Data'!D42</f>
        <v>0.61</v>
      </c>
      <c r="E13" s="46" t="str">
        <f>'ELATextur Data'!B45</f>
        <v>00003211.ELA</v>
      </c>
      <c r="F13" s="47">
        <f>'ELATextur Data'!D45</f>
        <v>0.67</v>
      </c>
      <c r="G13" s="46" t="str">
        <f>'ELATextur Data'!B48</f>
        <v>00003214.ELA</v>
      </c>
      <c r="H13" s="47">
        <f>'ELATextur Data'!D48</f>
        <v>0.68</v>
      </c>
      <c r="I13" s="46" t="str">
        <f>'ELATextur Data'!B51</f>
        <v>00003217.ELA</v>
      </c>
      <c r="J13" s="47">
        <f>'ELATextur Data'!D51</f>
        <v>0.65</v>
      </c>
      <c r="K13" s="46" t="str">
        <f>'ELATextur Data'!B54</f>
        <v>00003220.ELA</v>
      </c>
      <c r="L13" s="47">
        <f>'ELATextur Data'!D54</f>
        <v>0.67</v>
      </c>
      <c r="M13" s="46" t="str">
        <f>'ELATextur Data'!B57</f>
        <v>00003223.ELA</v>
      </c>
      <c r="N13" s="47">
        <f>'ELATextur Data'!D57</f>
        <v>0.6</v>
      </c>
    </row>
    <row r="14" spans="2:14" x14ac:dyDescent="0.25">
      <c r="B14" s="43"/>
      <c r="C14" s="44" t="str">
        <f>'ELATextur Data'!B43</f>
        <v>00003209.ELA</v>
      </c>
      <c r="D14" s="47">
        <f>'ELATextur Data'!D43</f>
        <v>0.64</v>
      </c>
      <c r="E14" s="46" t="str">
        <f>'ELATextur Data'!B46</f>
        <v>00003212.ELA</v>
      </c>
      <c r="F14" s="47">
        <f>'ELATextur Data'!D46</f>
        <v>0.74</v>
      </c>
      <c r="G14" s="46" t="str">
        <f>'ELATextur Data'!B49</f>
        <v>00003215.ELA</v>
      </c>
      <c r="H14" s="47">
        <f>'ELATextur Data'!D49</f>
        <v>0.73</v>
      </c>
      <c r="I14" s="46" t="str">
        <f>'ELATextur Data'!B52</f>
        <v>00003218.ELA</v>
      </c>
      <c r="J14" s="47">
        <f>'ELATextur Data'!D52</f>
        <v>0.61</v>
      </c>
      <c r="K14" s="46" t="str">
        <f>'ELATextur Data'!B55</f>
        <v>00003221.ELA</v>
      </c>
      <c r="L14" s="47">
        <f>'ELATextur Data'!D55</f>
        <v>0.6</v>
      </c>
      <c r="M14" s="46" t="str">
        <f>'ELATextur Data'!B58</f>
        <v>00003224.ELA</v>
      </c>
      <c r="N14" s="47">
        <f>'ELATextur Data'!D58</f>
        <v>0.64</v>
      </c>
    </row>
    <row r="15" spans="2:14" x14ac:dyDescent="0.25">
      <c r="B15" s="48"/>
      <c r="C15" s="49" t="s">
        <v>196</v>
      </c>
      <c r="D15" s="52">
        <f>AVERAGE(D12:D14)</f>
        <v>0.61333333333333329</v>
      </c>
      <c r="E15" s="51" t="s">
        <v>196</v>
      </c>
      <c r="F15" s="52">
        <f t="shared" ref="F15" si="5">AVERAGE(F12:F14)</f>
        <v>0.71</v>
      </c>
      <c r="G15" s="51" t="s">
        <v>196</v>
      </c>
      <c r="H15" s="52">
        <f t="shared" ref="H15" si="6">AVERAGE(H12:H14)</f>
        <v>0.73666666666666669</v>
      </c>
      <c r="I15" s="51" t="s">
        <v>196</v>
      </c>
      <c r="J15" s="52">
        <f t="shared" ref="J15" si="7">AVERAGE(J12:J14)</f>
        <v>0.64</v>
      </c>
      <c r="K15" s="51" t="s">
        <v>196</v>
      </c>
      <c r="L15" s="52">
        <f t="shared" ref="L15" si="8">AVERAGE(L12:L14)</f>
        <v>0.70000000000000007</v>
      </c>
      <c r="M15" s="51" t="s">
        <v>196</v>
      </c>
      <c r="N15" s="52">
        <f t="shared" ref="N15" si="9">AVERAGE(N12:N14)</f>
        <v>0.65333333333333332</v>
      </c>
    </row>
    <row r="16" spans="2:14" x14ac:dyDescent="0.25">
      <c r="B16" s="25" t="s">
        <v>186</v>
      </c>
      <c r="C16" s="5" t="str">
        <f>'ELATextur Data'!B59</f>
        <v>00003225.ELA</v>
      </c>
      <c r="D16" s="11">
        <f>'ELATextur Data'!D59</f>
        <v>0.59</v>
      </c>
      <c r="E16" s="12" t="str">
        <f>'ELATextur Data'!B62</f>
        <v>00003228.ELA</v>
      </c>
      <c r="F16" s="11">
        <f>'ELATextur Data'!D62</f>
        <v>0.64</v>
      </c>
      <c r="G16" s="12" t="str">
        <f>'ELATextur Data'!B65</f>
        <v>00003231.ELA</v>
      </c>
      <c r="H16" s="11">
        <f>'ELATextur Data'!D65</f>
        <v>0.78</v>
      </c>
      <c r="I16" s="12" t="str">
        <f>'ELATextur Data'!B68</f>
        <v>00003234.ELA</v>
      </c>
      <c r="J16" s="11">
        <f>'ELATextur Data'!D68</f>
        <v>0.62</v>
      </c>
      <c r="K16" s="12" t="str">
        <f>'ELATextur Data'!B71</f>
        <v>00003237.ELA</v>
      </c>
      <c r="L16" s="11">
        <f>'ELATextur Data'!D71</f>
        <v>0.76</v>
      </c>
      <c r="M16" s="12" t="str">
        <f>'ELATextur Data'!B74</f>
        <v>00003240.ELA</v>
      </c>
      <c r="N16" s="11">
        <f>'ELATextur Data'!D74</f>
        <v>0.63</v>
      </c>
    </row>
    <row r="17" spans="2:14" x14ac:dyDescent="0.25">
      <c r="B17" s="25"/>
      <c r="C17" s="5" t="str">
        <f>'ELATextur Data'!B60</f>
        <v>00003226.ELA</v>
      </c>
      <c r="D17" s="11">
        <f>'ELATextur Data'!D60</f>
        <v>0.52</v>
      </c>
      <c r="E17" s="12" t="str">
        <f>'ELATextur Data'!B63</f>
        <v>00003229.ELA</v>
      </c>
      <c r="F17" s="11">
        <f>'ELATextur Data'!D63</f>
        <v>0.64</v>
      </c>
      <c r="G17" s="12" t="str">
        <f>'ELATextur Data'!B66</f>
        <v>00003232.ELA</v>
      </c>
      <c r="H17" s="11">
        <f>'ELATextur Data'!D66</f>
        <v>0.86</v>
      </c>
      <c r="I17" s="12" t="str">
        <f>'ELATextur Data'!B69</f>
        <v>00003235.ELA</v>
      </c>
      <c r="J17" s="11">
        <f>'ELATextur Data'!D69</f>
        <v>0.61</v>
      </c>
      <c r="K17" s="12" t="str">
        <f>'ELATextur Data'!B72</f>
        <v>00003238.ELA</v>
      </c>
      <c r="L17" s="11">
        <f>'ELATextur Data'!D72</f>
        <v>0.66</v>
      </c>
      <c r="M17" s="12" t="str">
        <f>'ELATextur Data'!B75</f>
        <v>00003241.ELA</v>
      </c>
      <c r="N17" s="11">
        <f>'ELATextur Data'!D75</f>
        <v>0.68</v>
      </c>
    </row>
    <row r="18" spans="2:14" x14ac:dyDescent="0.25">
      <c r="B18" s="25"/>
      <c r="C18" s="5" t="str">
        <f>'ELATextur Data'!B61</f>
        <v>00003227.ELA</v>
      </c>
      <c r="D18" s="11">
        <f>'ELATextur Data'!D61</f>
        <v>0.61</v>
      </c>
      <c r="E18" s="12" t="str">
        <f>'ELATextur Data'!B64</f>
        <v>00003230.ELA</v>
      </c>
      <c r="F18" s="11">
        <f>'ELATextur Data'!D64</f>
        <v>0.75</v>
      </c>
      <c r="G18" s="12" t="str">
        <f>'ELATextur Data'!B67</f>
        <v>00003233.ELA</v>
      </c>
      <c r="H18" s="11">
        <f>'ELATextur Data'!D67</f>
        <v>0.65</v>
      </c>
      <c r="I18" s="12" t="str">
        <f>'ELATextur Data'!B70</f>
        <v>00003236.ELA</v>
      </c>
      <c r="J18" s="11">
        <f>'ELATextur Data'!D70</f>
        <v>0.6</v>
      </c>
      <c r="K18" s="12" t="str">
        <f>'ELATextur Data'!B73</f>
        <v>00003239.ELA</v>
      </c>
      <c r="L18" s="11">
        <f>'ELATextur Data'!D73</f>
        <v>0.71</v>
      </c>
      <c r="M18" s="12" t="str">
        <f>'ELATextur Data'!B76</f>
        <v>00003242.ELA</v>
      </c>
      <c r="N18" s="11">
        <f>'ELATextur Data'!D76</f>
        <v>0.79</v>
      </c>
    </row>
    <row r="19" spans="2:14" x14ac:dyDescent="0.25">
      <c r="B19" s="25"/>
      <c r="C19" s="6" t="s">
        <v>196</v>
      </c>
      <c r="D19" s="14">
        <f>AVERAGE(D16:D18)</f>
        <v>0.57333333333333325</v>
      </c>
      <c r="E19" s="15" t="s">
        <v>196</v>
      </c>
      <c r="F19" s="14">
        <f t="shared" ref="F19" si="10">AVERAGE(F16:F18)</f>
        <v>0.67666666666666675</v>
      </c>
      <c r="G19" s="15" t="s">
        <v>196</v>
      </c>
      <c r="H19" s="14">
        <f t="shared" ref="H19" si="11">AVERAGE(H16:H18)</f>
        <v>0.76333333333333331</v>
      </c>
      <c r="I19" s="15" t="s">
        <v>196</v>
      </c>
      <c r="J19" s="14">
        <f t="shared" ref="J19" si="12">AVERAGE(J16:J18)</f>
        <v>0.61</v>
      </c>
      <c r="K19" s="15" t="s">
        <v>196</v>
      </c>
      <c r="L19" s="14">
        <f t="shared" ref="L19" si="13">AVERAGE(L16:L18)</f>
        <v>0.71</v>
      </c>
      <c r="M19" s="15" t="s">
        <v>196</v>
      </c>
      <c r="N19" s="14">
        <f t="shared" ref="N19" si="14">AVERAGE(N16:N18)</f>
        <v>0.70000000000000007</v>
      </c>
    </row>
    <row r="20" spans="2:14" x14ac:dyDescent="0.25">
      <c r="B20" s="38" t="s">
        <v>187</v>
      </c>
      <c r="C20" s="39" t="str">
        <f>'ELATextur Data'!B77</f>
        <v>00003243.ELA</v>
      </c>
      <c r="D20" s="42">
        <f>'ELATextur Data'!D77</f>
        <v>0.74</v>
      </c>
      <c r="E20" s="41" t="str">
        <f>'ELATextur Data'!B80</f>
        <v>00003246.ELA</v>
      </c>
      <c r="F20" s="42">
        <f>'ELATextur Data'!D80</f>
        <v>0.69</v>
      </c>
      <c r="G20" s="41" t="str">
        <f>'ELATextur Data'!B83</f>
        <v>00003249.ELA</v>
      </c>
      <c r="H20" s="42">
        <f>'ELATextur Data'!D83</f>
        <v>0.79</v>
      </c>
      <c r="I20" s="41" t="str">
        <f>'ELATextur Data'!B86</f>
        <v>00003252.ELA</v>
      </c>
      <c r="J20" s="42">
        <f>'ELATextur Data'!D86</f>
        <v>0.64</v>
      </c>
      <c r="K20" s="41" t="str">
        <f>'ELATextur Data'!B89</f>
        <v>00003255.ELA</v>
      </c>
      <c r="L20" s="42">
        <f>'ELATextur Data'!D89</f>
        <v>0.71</v>
      </c>
      <c r="M20" s="41" t="str">
        <f>'ELATextur Data'!B92</f>
        <v>00003258.ELA</v>
      </c>
      <c r="N20" s="42">
        <f>'ELATextur Data'!D92</f>
        <v>0.64</v>
      </c>
    </row>
    <row r="21" spans="2:14" x14ac:dyDescent="0.25">
      <c r="B21" s="43"/>
      <c r="C21" s="44" t="str">
        <f>'ELATextur Data'!B78</f>
        <v>00003244.ELA</v>
      </c>
      <c r="D21" s="47">
        <f>'ELATextur Data'!D78</f>
        <v>0.73</v>
      </c>
      <c r="E21" s="46" t="str">
        <f>'ELATextur Data'!B81</f>
        <v>00003247.ELA</v>
      </c>
      <c r="F21" s="47">
        <f>'ELATextur Data'!D81</f>
        <v>0.72</v>
      </c>
      <c r="G21" s="46" t="str">
        <f>'ELATextur Data'!B84</f>
        <v>00003250.ELA</v>
      </c>
      <c r="H21" s="47">
        <f>'ELATextur Data'!D84</f>
        <v>0.73</v>
      </c>
      <c r="I21" s="46" t="str">
        <f>'ELATextur Data'!B87</f>
        <v>00003253.ELA</v>
      </c>
      <c r="J21" s="47">
        <f>'ELATextur Data'!D87</f>
        <v>0.63</v>
      </c>
      <c r="K21" s="46" t="str">
        <f>'ELATextur Data'!B90</f>
        <v>00003256.ELA</v>
      </c>
      <c r="L21" s="47">
        <f>'ELATextur Data'!D90</f>
        <v>1.22</v>
      </c>
      <c r="M21" s="46" t="str">
        <f>'ELATextur Data'!B93</f>
        <v>00003259.ELA</v>
      </c>
      <c r="N21" s="47">
        <f>'ELATextur Data'!D93</f>
        <v>0.75</v>
      </c>
    </row>
    <row r="22" spans="2:14" x14ac:dyDescent="0.25">
      <c r="B22" s="43"/>
      <c r="C22" s="44" t="str">
        <f>'ELATextur Data'!B79</f>
        <v>00003245.ELA</v>
      </c>
      <c r="D22" s="47">
        <f>'ELATextur Data'!D79</f>
        <v>0.63</v>
      </c>
      <c r="E22" s="46" t="str">
        <f>'ELATextur Data'!B82</f>
        <v>00003248.ELA</v>
      </c>
      <c r="F22" s="47">
        <f>'ELATextur Data'!D82</f>
        <v>0.71</v>
      </c>
      <c r="G22" s="46" t="str">
        <f>'ELATextur Data'!B85</f>
        <v>00003251.ELA</v>
      </c>
      <c r="H22" s="47">
        <f>'ELATextur Data'!D85</f>
        <v>0.75</v>
      </c>
      <c r="I22" s="46" t="str">
        <f>'ELATextur Data'!B88</f>
        <v>00003254.ELA</v>
      </c>
      <c r="J22" s="47">
        <f>'ELATextur Data'!D88</f>
        <v>0.78</v>
      </c>
      <c r="K22" s="46" t="str">
        <f>'ELATextur Data'!B91</f>
        <v>00003257.ELA</v>
      </c>
      <c r="L22" s="47">
        <f>'ELATextur Data'!D91</f>
        <v>0.83</v>
      </c>
      <c r="M22" s="46" t="str">
        <f>'ELATextur Data'!B94</f>
        <v>00003260.ELA</v>
      </c>
      <c r="N22" s="47">
        <f>'ELATextur Data'!D94</f>
        <v>0.76</v>
      </c>
    </row>
    <row r="23" spans="2:14" x14ac:dyDescent="0.25">
      <c r="B23" s="48"/>
      <c r="C23" s="49" t="s">
        <v>196</v>
      </c>
      <c r="D23" s="52">
        <f>AVERAGE(D20:D22)</f>
        <v>0.70000000000000007</v>
      </c>
      <c r="E23" s="51" t="s">
        <v>196</v>
      </c>
      <c r="F23" s="52">
        <f t="shared" ref="F23" si="15">AVERAGE(F20:F22)</f>
        <v>0.70666666666666667</v>
      </c>
      <c r="G23" s="51" t="s">
        <v>196</v>
      </c>
      <c r="H23" s="52">
        <f t="shared" ref="H23" si="16">AVERAGE(H20:H22)</f>
        <v>0.75666666666666671</v>
      </c>
      <c r="I23" s="51" t="s">
        <v>196</v>
      </c>
      <c r="J23" s="52">
        <f t="shared" ref="J23" si="17">AVERAGE(J20:J22)</f>
        <v>0.68333333333333324</v>
      </c>
      <c r="K23" s="51" t="s">
        <v>196</v>
      </c>
      <c r="L23" s="52">
        <f t="shared" ref="L23" si="18">AVERAGE(L20:L22)</f>
        <v>0.91999999999999993</v>
      </c>
      <c r="M23" s="51" t="s">
        <v>196</v>
      </c>
      <c r="N23" s="52">
        <f t="shared" ref="N23" si="19">AVERAGE(N20:N22)</f>
        <v>0.71666666666666679</v>
      </c>
    </row>
    <row r="24" spans="2:14" x14ac:dyDescent="0.25">
      <c r="B24" s="26" t="s">
        <v>188</v>
      </c>
      <c r="C24" s="4" t="str">
        <f>'ELATextur Data'!B95</f>
        <v>00003261.ELA</v>
      </c>
      <c r="D24" s="17">
        <f>'ELATextur Data'!D95</f>
        <v>0.59</v>
      </c>
      <c r="E24" s="18" t="str">
        <f>'ELATextur Data'!B98</f>
        <v>00003264.ELA</v>
      </c>
      <c r="F24" s="17">
        <f>'ELATextur Data'!D98</f>
        <v>0.75</v>
      </c>
      <c r="G24" s="18" t="str">
        <f>'ELATextur Data'!B101</f>
        <v>00003267.ELA</v>
      </c>
      <c r="H24" s="17">
        <f>'ELATextur Data'!D101</f>
        <v>0.74</v>
      </c>
      <c r="I24" s="18" t="str">
        <f>'ELATextur Data'!B104</f>
        <v>00003270.ELA</v>
      </c>
      <c r="J24" s="17">
        <f>'ELATextur Data'!D104</f>
        <v>0.73</v>
      </c>
      <c r="K24" s="18" t="str">
        <f>'ELATextur Data'!B107</f>
        <v>00003273.ELA</v>
      </c>
      <c r="L24" s="17">
        <f>'ELATextur Data'!D107</f>
        <v>0.77</v>
      </c>
      <c r="M24" s="18" t="str">
        <f>'ELATextur Data'!B110</f>
        <v>00003276.ELA</v>
      </c>
      <c r="N24" s="17">
        <f>'ELATextur Data'!D110</f>
        <v>0.83</v>
      </c>
    </row>
    <row r="25" spans="2:14" x14ac:dyDescent="0.25">
      <c r="B25" s="25"/>
      <c r="C25" s="5" t="str">
        <f>'ELATextur Data'!B96</f>
        <v>00003262.ELA</v>
      </c>
      <c r="D25" s="11">
        <f>'ELATextur Data'!D96</f>
        <v>0.75</v>
      </c>
      <c r="E25" s="12" t="str">
        <f>'ELATextur Data'!B99</f>
        <v>00003265.ELA</v>
      </c>
      <c r="F25" s="11">
        <f>'ELATextur Data'!D99</f>
        <v>0.87</v>
      </c>
      <c r="G25" s="12" t="str">
        <f>'ELATextur Data'!B102</f>
        <v>00003268.ELA</v>
      </c>
      <c r="H25" s="11">
        <f>'ELATextur Data'!D102</f>
        <v>0.8</v>
      </c>
      <c r="I25" s="12" t="str">
        <f>'ELATextur Data'!B105</f>
        <v>00003271.ELA</v>
      </c>
      <c r="J25" s="11">
        <f>'ELATextur Data'!D105</f>
        <v>0.65</v>
      </c>
      <c r="K25" s="12" t="str">
        <f>'ELATextur Data'!B108</f>
        <v>00003274.ELA</v>
      </c>
      <c r="L25" s="11">
        <f>'ELATextur Data'!D108</f>
        <v>0.79</v>
      </c>
      <c r="M25" s="12" t="str">
        <f>'ELATextur Data'!B111</f>
        <v>00003277.ELA</v>
      </c>
      <c r="N25" s="11">
        <f>'ELATextur Data'!D111</f>
        <v>1.1399999999999999</v>
      </c>
    </row>
    <row r="26" spans="2:14" x14ac:dyDescent="0.25">
      <c r="B26" s="25"/>
      <c r="C26" s="5" t="str">
        <f>'ELATextur Data'!B97</f>
        <v>00003263.ELA</v>
      </c>
      <c r="D26" s="11">
        <f>'ELATextur Data'!D97</f>
        <v>0.66</v>
      </c>
      <c r="E26" s="12" t="str">
        <f>'ELATextur Data'!B100</f>
        <v>00003266.ELA</v>
      </c>
      <c r="F26" s="11">
        <f>'ELATextur Data'!D100</f>
        <v>1.05</v>
      </c>
      <c r="G26" s="12" t="str">
        <f>'ELATextur Data'!B103</f>
        <v>00003269.ELA</v>
      </c>
      <c r="H26" s="11">
        <f>'ELATextur Data'!D103</f>
        <v>0.76</v>
      </c>
      <c r="I26" s="12" t="str">
        <f>'ELATextur Data'!B106</f>
        <v>00003272.ELA</v>
      </c>
      <c r="J26" s="11">
        <f>'ELATextur Data'!D106</f>
        <v>0.59</v>
      </c>
      <c r="K26" s="12" t="str">
        <f>'ELATextur Data'!B109</f>
        <v>00003275.ELA</v>
      </c>
      <c r="L26" s="11">
        <f>'ELATextur Data'!D109</f>
        <v>0.78</v>
      </c>
      <c r="M26" s="12" t="str">
        <f>'ELATextur Data'!B112</f>
        <v>00003278.ELA</v>
      </c>
      <c r="N26" s="11">
        <f>'ELATextur Data'!D112</f>
        <v>0.67</v>
      </c>
    </row>
    <row r="27" spans="2:14" x14ac:dyDescent="0.25">
      <c r="B27" s="27"/>
      <c r="C27" s="7" t="s">
        <v>196</v>
      </c>
      <c r="D27" s="20">
        <f>AVERAGE(D24:D26)</f>
        <v>0.66666666666666663</v>
      </c>
      <c r="E27" s="21" t="s">
        <v>196</v>
      </c>
      <c r="F27" s="20">
        <f t="shared" ref="F27" si="20">AVERAGE(F24:F26)</f>
        <v>0.89</v>
      </c>
      <c r="G27" s="21" t="s">
        <v>196</v>
      </c>
      <c r="H27" s="20">
        <f t="shared" ref="H27" si="21">AVERAGE(H24:H26)</f>
        <v>0.76666666666666661</v>
      </c>
      <c r="I27" s="21" t="s">
        <v>196</v>
      </c>
      <c r="J27" s="20">
        <f t="shared" ref="J27" si="22">AVERAGE(J24:J26)</f>
        <v>0.65666666666666662</v>
      </c>
      <c r="K27" s="21" t="s">
        <v>196</v>
      </c>
      <c r="L27" s="20">
        <f t="shared" ref="L27" si="23">AVERAGE(L24:L26)</f>
        <v>0.77999999999999992</v>
      </c>
      <c r="M27" s="21" t="s">
        <v>196</v>
      </c>
      <c r="N27" s="20">
        <f t="shared" ref="N27" si="24">AVERAGE(N24:N26)</f>
        <v>0.87999999999999989</v>
      </c>
    </row>
    <row r="28" spans="2:14" x14ac:dyDescent="0.25">
      <c r="B28" s="38" t="s">
        <v>189</v>
      </c>
      <c r="C28" s="39" t="str">
        <f>'ELATextur Data'!B113</f>
        <v>00003279.ELA</v>
      </c>
      <c r="D28" s="42">
        <f>'ELATextur Data'!D113</f>
        <v>0.56999999999999995</v>
      </c>
      <c r="E28" s="41" t="str">
        <f>'ELATextur Data'!B116</f>
        <v>00003282.ELA</v>
      </c>
      <c r="F28" s="42">
        <f>'ELATextur Data'!D116</f>
        <v>0.57999999999999996</v>
      </c>
      <c r="G28" s="41" t="str">
        <f>'ELATextur Data'!B119</f>
        <v>00003285.ELA</v>
      </c>
      <c r="H28" s="42">
        <f>'ELATextur Data'!D119</f>
        <v>0.78</v>
      </c>
      <c r="I28" s="41" t="str">
        <f>'ELATextur Data'!B122</f>
        <v>00003288.ELA</v>
      </c>
      <c r="J28" s="42">
        <f>'ELATextur Data'!D122</f>
        <v>0.66</v>
      </c>
      <c r="K28" s="41" t="str">
        <f>'ELATextur Data'!B125</f>
        <v>00003291.ELA</v>
      </c>
      <c r="L28" s="42">
        <f>'ELATextur Data'!D125</f>
        <v>0.75</v>
      </c>
      <c r="M28" s="41" t="str">
        <f>'ELATextur Data'!B128</f>
        <v>00003294.ELA</v>
      </c>
      <c r="N28" s="42">
        <f>'ELATextur Data'!D128</f>
        <v>0.65</v>
      </c>
    </row>
    <row r="29" spans="2:14" x14ac:dyDescent="0.25">
      <c r="B29" s="43"/>
      <c r="C29" s="44" t="str">
        <f>'ELATextur Data'!B114</f>
        <v>00003280.ELA</v>
      </c>
      <c r="D29" s="47">
        <f>'ELATextur Data'!D114</f>
        <v>0.5</v>
      </c>
      <c r="E29" s="46" t="str">
        <f>'ELATextur Data'!B117</f>
        <v>00003283.ELA</v>
      </c>
      <c r="F29" s="47">
        <f>'ELATextur Data'!D117</f>
        <v>0.65</v>
      </c>
      <c r="G29" s="46" t="str">
        <f>'ELATextur Data'!B120</f>
        <v>00003286.ELA</v>
      </c>
      <c r="H29" s="47">
        <f>'ELATextur Data'!D120</f>
        <v>0.74</v>
      </c>
      <c r="I29" s="46" t="str">
        <f>'ELATextur Data'!B123</f>
        <v>00003289.ELA</v>
      </c>
      <c r="J29" s="47">
        <f>'ELATextur Data'!D123</f>
        <v>0.72</v>
      </c>
      <c r="K29" s="46" t="str">
        <f>'ELATextur Data'!B126</f>
        <v>00003292.ELA</v>
      </c>
      <c r="L29" s="47">
        <f>'ELATextur Data'!D126</f>
        <v>0.78</v>
      </c>
      <c r="M29" s="46" t="str">
        <f>'ELATextur Data'!B129</f>
        <v>00003295.ELA</v>
      </c>
      <c r="N29" s="47">
        <f>'ELATextur Data'!D129</f>
        <v>0.6</v>
      </c>
    </row>
    <row r="30" spans="2:14" x14ac:dyDescent="0.25">
      <c r="B30" s="43"/>
      <c r="C30" s="44" t="str">
        <f>'ELATextur Data'!B115</f>
        <v>00003281.ELA</v>
      </c>
      <c r="D30" s="47">
        <f>'ELATextur Data'!D115</f>
        <v>0.56999999999999995</v>
      </c>
      <c r="E30" s="46" t="str">
        <f>'ELATextur Data'!B118</f>
        <v>00003284.ELA</v>
      </c>
      <c r="F30" s="47">
        <f>'ELATextur Data'!D118</f>
        <v>0.62</v>
      </c>
      <c r="G30" s="46" t="str">
        <f>'ELATextur Data'!B121</f>
        <v>00003287.ELA</v>
      </c>
      <c r="H30" s="47">
        <f>'ELATextur Data'!D121</f>
        <v>0.62</v>
      </c>
      <c r="I30" s="46" t="str">
        <f>'ELATextur Data'!B124</f>
        <v>00003290.ELA</v>
      </c>
      <c r="J30" s="47">
        <f>'ELATextur Data'!D124</f>
        <v>0.65</v>
      </c>
      <c r="K30" s="46" t="str">
        <f>'ELATextur Data'!B127</f>
        <v>00003293.ELA</v>
      </c>
      <c r="L30" s="47">
        <f>'ELATextur Data'!D127</f>
        <v>0.81</v>
      </c>
      <c r="M30" s="46" t="str">
        <f>'ELATextur Data'!B130</f>
        <v>00003296.ELA</v>
      </c>
      <c r="N30" s="47">
        <f>'ELATextur Data'!D130</f>
        <v>0.62</v>
      </c>
    </row>
    <row r="31" spans="2:14" x14ac:dyDescent="0.25">
      <c r="B31" s="48"/>
      <c r="C31" s="49" t="s">
        <v>196</v>
      </c>
      <c r="D31" s="52">
        <f>AVERAGE(D28:D30)</f>
        <v>0.54666666666666652</v>
      </c>
      <c r="E31" s="51" t="s">
        <v>196</v>
      </c>
      <c r="F31" s="52">
        <f t="shared" ref="F31" si="25">AVERAGE(F28:F30)</f>
        <v>0.6166666666666667</v>
      </c>
      <c r="G31" s="51" t="s">
        <v>196</v>
      </c>
      <c r="H31" s="52">
        <f t="shared" ref="H31" si="26">AVERAGE(H28:H30)</f>
        <v>0.71333333333333337</v>
      </c>
      <c r="I31" s="51" t="s">
        <v>196</v>
      </c>
      <c r="J31" s="52">
        <f t="shared" ref="J31" si="27">AVERAGE(J28:J30)</f>
        <v>0.67666666666666664</v>
      </c>
      <c r="K31" s="51" t="s">
        <v>196</v>
      </c>
      <c r="L31" s="52">
        <f t="shared" ref="L31" si="28">AVERAGE(L28:L30)</f>
        <v>0.77999999999999992</v>
      </c>
      <c r="M31" s="51" t="s">
        <v>196</v>
      </c>
      <c r="N31" s="52">
        <f t="shared" ref="N31" si="29">AVERAGE(N28:N30)</f>
        <v>0.62333333333333341</v>
      </c>
    </row>
    <row r="32" spans="2:14" x14ac:dyDescent="0.25">
      <c r="B32" s="26" t="s">
        <v>190</v>
      </c>
      <c r="C32" s="4" t="str">
        <f>'ELATextur Data'!B131</f>
        <v>00003297.ELA</v>
      </c>
      <c r="D32" s="17">
        <f>'ELATextur Data'!D131</f>
        <v>0.57999999999999996</v>
      </c>
      <c r="E32" s="18" t="str">
        <f>'ELATextur Data'!B134</f>
        <v>00003300.ELA</v>
      </c>
      <c r="F32" s="17">
        <f>'ELATextur Data'!D134</f>
        <v>0.63</v>
      </c>
      <c r="G32" s="18" t="str">
        <f>'ELATextur Data'!B137</f>
        <v>00003303.ELA</v>
      </c>
      <c r="H32" s="17">
        <f>'ELATextur Data'!D137</f>
        <v>0.74</v>
      </c>
      <c r="I32" s="18" t="str">
        <f>'ELATextur Data'!B140</f>
        <v>00003306.ELA</v>
      </c>
      <c r="J32" s="17">
        <f>'ELATextur Data'!D140</f>
        <v>0.57999999999999996</v>
      </c>
      <c r="K32" s="18" t="str">
        <f>'ELATextur Data'!B143</f>
        <v>00003309.ELA</v>
      </c>
      <c r="L32" s="17">
        <f>'ELATextur Data'!D143</f>
        <v>0.97</v>
      </c>
      <c r="M32" s="18" t="str">
        <f>'ELATextur Data'!B146</f>
        <v>00003312.ELA</v>
      </c>
      <c r="N32" s="17">
        <f>'ELATextur Data'!D146</f>
        <v>0.67</v>
      </c>
    </row>
    <row r="33" spans="2:14" x14ac:dyDescent="0.25">
      <c r="B33" s="25"/>
      <c r="C33" s="5" t="str">
        <f>'ELATextur Data'!B132</f>
        <v>00003298.ELA</v>
      </c>
      <c r="D33" s="11">
        <f>'ELATextur Data'!D132</f>
        <v>0.53</v>
      </c>
      <c r="E33" s="12" t="str">
        <f>'ELATextur Data'!B135</f>
        <v>00003301.ELA</v>
      </c>
      <c r="F33" s="11">
        <f>'ELATextur Data'!D135</f>
        <v>0.56000000000000005</v>
      </c>
      <c r="G33" s="12" t="str">
        <f>'ELATextur Data'!B138</f>
        <v>00003304.ELA</v>
      </c>
      <c r="H33" s="11">
        <f>'ELATextur Data'!D138</f>
        <v>0.85</v>
      </c>
      <c r="I33" s="12" t="str">
        <f>'ELATextur Data'!B141</f>
        <v>00003307.ELA</v>
      </c>
      <c r="J33" s="11">
        <f>'ELATextur Data'!D141</f>
        <v>0.56000000000000005</v>
      </c>
      <c r="K33" s="12" t="str">
        <f>'ELATextur Data'!B144</f>
        <v>00003310.ELA</v>
      </c>
      <c r="L33" s="11">
        <f>'ELATextur Data'!D144</f>
        <v>0.75</v>
      </c>
      <c r="M33" s="12" t="str">
        <f>'ELATextur Data'!B147</f>
        <v>00003313.ELA</v>
      </c>
      <c r="N33" s="11">
        <f>'ELATextur Data'!D147</f>
        <v>0.63</v>
      </c>
    </row>
    <row r="34" spans="2:14" x14ac:dyDescent="0.25">
      <c r="B34" s="25"/>
      <c r="C34" s="5" t="str">
        <f>'ELATextur Data'!B133</f>
        <v>00003299.ELA</v>
      </c>
      <c r="D34" s="11">
        <f>'ELATextur Data'!D133</f>
        <v>0.57999999999999996</v>
      </c>
      <c r="E34" s="12" t="str">
        <f>'ELATextur Data'!B136</f>
        <v>00003302.ELA</v>
      </c>
      <c r="F34" s="11">
        <f>'ELATextur Data'!D136</f>
        <v>0.59</v>
      </c>
      <c r="G34" s="12" t="str">
        <f>'ELATextur Data'!B139</f>
        <v>00003305.ELA</v>
      </c>
      <c r="H34" s="11">
        <f>'ELATextur Data'!D139</f>
        <v>1.1200000000000001</v>
      </c>
      <c r="I34" s="12" t="str">
        <f>'ELATextur Data'!B142</f>
        <v>00003308.ELA</v>
      </c>
      <c r="J34" s="11">
        <f>'ELATextur Data'!D142</f>
        <v>0.57999999999999996</v>
      </c>
      <c r="K34" s="12" t="str">
        <f>'ELATextur Data'!B145</f>
        <v>00003311.ELA</v>
      </c>
      <c r="L34" s="11">
        <f>'ELATextur Data'!D145</f>
        <v>0.78</v>
      </c>
      <c r="M34" s="12" t="str">
        <f>'ELATextur Data'!B148</f>
        <v>00003314.ELA</v>
      </c>
      <c r="N34" s="11">
        <f>'ELATextur Data'!D148</f>
        <v>0.63</v>
      </c>
    </row>
    <row r="35" spans="2:14" x14ac:dyDescent="0.25">
      <c r="B35" s="27"/>
      <c r="C35" s="7" t="s">
        <v>196</v>
      </c>
      <c r="D35" s="20">
        <f>AVERAGE(D32:D34)</f>
        <v>0.56333333333333335</v>
      </c>
      <c r="E35" s="21" t="s">
        <v>196</v>
      </c>
      <c r="F35" s="20">
        <f t="shared" ref="F35" si="30">AVERAGE(F32:F34)</f>
        <v>0.59333333333333327</v>
      </c>
      <c r="G35" s="21" t="s">
        <v>196</v>
      </c>
      <c r="H35" s="20">
        <f t="shared" ref="H35" si="31">AVERAGE(H32:H34)</f>
        <v>0.90333333333333332</v>
      </c>
      <c r="I35" s="21" t="s">
        <v>196</v>
      </c>
      <c r="J35" s="20">
        <f t="shared" ref="J35" si="32">AVERAGE(J32:J34)</f>
        <v>0.57333333333333336</v>
      </c>
      <c r="K35" s="21" t="s">
        <v>196</v>
      </c>
      <c r="L35" s="20">
        <f t="shared" ref="L35" si="33">AVERAGE(L32:L34)</f>
        <v>0.83333333333333337</v>
      </c>
      <c r="M35" s="21" t="s">
        <v>196</v>
      </c>
      <c r="N35" s="20">
        <f t="shared" ref="N35" si="34">AVERAGE(N32:N34)</f>
        <v>0.64333333333333342</v>
      </c>
    </row>
    <row r="36" spans="2:14" x14ac:dyDescent="0.25">
      <c r="B36" s="38" t="s">
        <v>191</v>
      </c>
      <c r="C36" s="39" t="str">
        <f>'ELATextur Data'!B149</f>
        <v>00003315.ELA</v>
      </c>
      <c r="D36" s="42">
        <f>'ELATextur Data'!D149</f>
        <v>0.66</v>
      </c>
      <c r="E36" s="41" t="str">
        <f>'ELATextur Data'!B152</f>
        <v>00003318.ELA</v>
      </c>
      <c r="F36" s="42">
        <f>'ELATextur Data'!D152</f>
        <v>0.73</v>
      </c>
      <c r="G36" s="41" t="str">
        <f>'ELATextur Data'!B155</f>
        <v>00003321.ELA</v>
      </c>
      <c r="H36" s="42">
        <f>'ELATextur Data'!D155</f>
        <v>0.72</v>
      </c>
      <c r="I36" s="41" t="str">
        <f>'ELATextur Data'!B158</f>
        <v>00003324.ELA</v>
      </c>
      <c r="J36" s="42">
        <f>'ELATextur Data'!D158</f>
        <v>0.76</v>
      </c>
      <c r="K36" s="41" t="str">
        <f>'ELATextur Data'!B161</f>
        <v>00003327.ELA</v>
      </c>
      <c r="L36" s="42">
        <f>'ELATextur Data'!D161</f>
        <v>0.84</v>
      </c>
      <c r="M36" s="41" t="str">
        <f>'ELATextur Data'!B164</f>
        <v>00003330.ELA</v>
      </c>
      <c r="N36" s="42">
        <f>'ELATextur Data'!D164</f>
        <v>0.66</v>
      </c>
    </row>
    <row r="37" spans="2:14" x14ac:dyDescent="0.25">
      <c r="B37" s="43"/>
      <c r="C37" s="44" t="str">
        <f>'ELATextur Data'!B150</f>
        <v>00003316.ELA</v>
      </c>
      <c r="D37" s="47">
        <f>'ELATextur Data'!D150</f>
        <v>0.77</v>
      </c>
      <c r="E37" s="46" t="str">
        <f>'ELATextur Data'!B153</f>
        <v>00003319.ELA</v>
      </c>
      <c r="F37" s="47">
        <f>'ELATextur Data'!D153</f>
        <v>0.81</v>
      </c>
      <c r="G37" s="46" t="str">
        <f>'ELATextur Data'!B156</f>
        <v>00003322.ELA</v>
      </c>
      <c r="H37" s="47">
        <f>'ELATextur Data'!D156</f>
        <v>0.8</v>
      </c>
      <c r="I37" s="46" t="str">
        <f>'ELATextur Data'!B159</f>
        <v>00003325.ELA</v>
      </c>
      <c r="J37" s="47">
        <f>'ELATextur Data'!D159</f>
        <v>0.84</v>
      </c>
      <c r="K37" s="46" t="str">
        <f>'ELATextur Data'!B162</f>
        <v>00003328.ELA</v>
      </c>
      <c r="L37" s="47">
        <f>'ELATextur Data'!D162</f>
        <v>0.71</v>
      </c>
      <c r="M37" s="46" t="str">
        <f>'ELATextur Data'!B165</f>
        <v>00003331.ELA</v>
      </c>
      <c r="N37" s="47">
        <f>'ELATextur Data'!D165</f>
        <v>0.6</v>
      </c>
    </row>
    <row r="38" spans="2:14" x14ac:dyDescent="0.25">
      <c r="B38" s="43"/>
      <c r="C38" s="44" t="str">
        <f>'ELATextur Data'!B151</f>
        <v>00003317.ELA</v>
      </c>
      <c r="D38" s="47">
        <f>'ELATextur Data'!D151</f>
        <v>0.82</v>
      </c>
      <c r="E38" s="46" t="str">
        <f>'ELATextur Data'!B154</f>
        <v>00003320.ELA</v>
      </c>
      <c r="F38" s="47">
        <f>'ELATextur Data'!D154</f>
        <v>0.83</v>
      </c>
      <c r="G38" s="46" t="str">
        <f>'ELATextur Data'!B157</f>
        <v>00003323.ELA</v>
      </c>
      <c r="H38" s="47">
        <f>'ELATextur Data'!D157</f>
        <v>0.86</v>
      </c>
      <c r="I38" s="46" t="str">
        <f>'ELATextur Data'!B160</f>
        <v>00003326.ELA</v>
      </c>
      <c r="J38" s="47">
        <f>'ELATextur Data'!D160</f>
        <v>0.87</v>
      </c>
      <c r="K38" s="46" t="str">
        <f>'ELATextur Data'!B163</f>
        <v>00003329.ELA</v>
      </c>
      <c r="L38" s="47">
        <f>'ELATextur Data'!D163</f>
        <v>0.69</v>
      </c>
      <c r="M38" s="46" t="str">
        <f>'ELATextur Data'!B166</f>
        <v>00003332.ELA</v>
      </c>
      <c r="N38" s="47">
        <f>'ELATextur Data'!D166</f>
        <v>0.56000000000000005</v>
      </c>
    </row>
    <row r="39" spans="2:14" x14ac:dyDescent="0.25">
      <c r="B39" s="48"/>
      <c r="C39" s="49" t="s">
        <v>196</v>
      </c>
      <c r="D39" s="52">
        <f>AVERAGE(D36:D38)</f>
        <v>0.75</v>
      </c>
      <c r="E39" s="51" t="s">
        <v>196</v>
      </c>
      <c r="F39" s="52">
        <f t="shared" ref="F39" si="35">AVERAGE(F36:F38)</f>
        <v>0.79</v>
      </c>
      <c r="G39" s="51" t="s">
        <v>196</v>
      </c>
      <c r="H39" s="52">
        <f t="shared" ref="H39" si="36">AVERAGE(H36:H38)</f>
        <v>0.79333333333333333</v>
      </c>
      <c r="I39" s="51" t="s">
        <v>196</v>
      </c>
      <c r="J39" s="52">
        <f t="shared" ref="J39" si="37">AVERAGE(J36:J38)</f>
        <v>0.82333333333333336</v>
      </c>
      <c r="K39" s="51" t="s">
        <v>196</v>
      </c>
      <c r="L39" s="52">
        <f t="shared" ref="L39" si="38">AVERAGE(L36:L38)</f>
        <v>0.74666666666666659</v>
      </c>
      <c r="M39" s="51" t="s">
        <v>196</v>
      </c>
      <c r="N39" s="52">
        <f t="shared" ref="N39" si="39">AVERAGE(N36:N38)</f>
        <v>0.60666666666666669</v>
      </c>
    </row>
    <row r="40" spans="2:14" x14ac:dyDescent="0.25">
      <c r="B40" s="25" t="s">
        <v>192</v>
      </c>
      <c r="C40" s="5" t="str">
        <f>'ELATextur Data'!B167</f>
        <v>00003333.ELA</v>
      </c>
      <c r="D40" s="11">
        <f>'ELATextur Data'!D167</f>
        <v>0.78</v>
      </c>
      <c r="E40" s="12" t="str">
        <f>'ELATextur Data'!B170</f>
        <v>00003336.ELA</v>
      </c>
      <c r="F40" s="11">
        <f>'ELATextur Data'!D170</f>
        <v>0.7</v>
      </c>
      <c r="G40" s="12" t="str">
        <f>'ELATextur Data'!B173</f>
        <v>00003339.ELA</v>
      </c>
      <c r="H40" s="11">
        <f>'ELATextur Data'!D173</f>
        <v>0.84</v>
      </c>
      <c r="I40" s="12" t="str">
        <f>'ELATextur Data'!B176</f>
        <v>00003342.ELA</v>
      </c>
      <c r="J40" s="11">
        <f>'ELATextur Data'!D176</f>
        <v>1.03</v>
      </c>
      <c r="K40" s="12" t="str">
        <f>'ELATextur Data'!B179</f>
        <v>00003345.ELA</v>
      </c>
      <c r="L40" s="11">
        <f>'ELATextur Data'!D179</f>
        <v>0.89</v>
      </c>
      <c r="M40" s="12" t="str">
        <f>'ELATextur Data'!B182</f>
        <v>00003348.ELA</v>
      </c>
      <c r="N40" s="11">
        <f>'ELATextur Data'!D182</f>
        <v>0.73</v>
      </c>
    </row>
    <row r="41" spans="2:14" x14ac:dyDescent="0.25">
      <c r="B41" s="25"/>
      <c r="C41" s="5" t="str">
        <f>'ELATextur Data'!B168</f>
        <v>00003334.ELA</v>
      </c>
      <c r="D41" s="11">
        <f>'ELATextur Data'!D168</f>
        <v>0.79</v>
      </c>
      <c r="E41" s="12" t="str">
        <f>'ELATextur Data'!B171</f>
        <v>00003337.ELA</v>
      </c>
      <c r="F41" s="11">
        <f>'ELATextur Data'!D171</f>
        <v>0.67</v>
      </c>
      <c r="G41" s="12" t="str">
        <f>'ELATextur Data'!B174</f>
        <v>00003340.ELA</v>
      </c>
      <c r="H41" s="11">
        <f>'ELATextur Data'!D174</f>
        <v>0.83</v>
      </c>
      <c r="I41" s="12" t="str">
        <f>'ELATextur Data'!B177</f>
        <v>00003343.ELA</v>
      </c>
      <c r="J41" s="11">
        <f>'ELATextur Data'!D177</f>
        <v>1.06</v>
      </c>
      <c r="K41" s="12" t="str">
        <f>'ELATextur Data'!B180</f>
        <v>00003346.ELA</v>
      </c>
      <c r="L41" s="11">
        <f>'ELATextur Data'!D180</f>
        <v>0.82</v>
      </c>
      <c r="M41" s="12" t="str">
        <f>'ELATextur Data'!B183</f>
        <v>00003349.ELA</v>
      </c>
      <c r="N41" s="11">
        <f>'ELATextur Data'!D183</f>
        <v>0.65</v>
      </c>
    </row>
    <row r="42" spans="2:14" x14ac:dyDescent="0.25">
      <c r="B42" s="25"/>
      <c r="C42" s="5" t="str">
        <f>'ELATextur Data'!B169</f>
        <v>00003335.ELA</v>
      </c>
      <c r="D42" s="11">
        <f>'ELATextur Data'!D169</f>
        <v>0.77</v>
      </c>
      <c r="E42" s="12" t="str">
        <f>'ELATextur Data'!B172</f>
        <v>00003338.ELA</v>
      </c>
      <c r="F42" s="11">
        <f>'ELATextur Data'!D172</f>
        <v>0.8</v>
      </c>
      <c r="G42" s="12" t="str">
        <f>'ELATextur Data'!B175</f>
        <v>00003341.ELA</v>
      </c>
      <c r="H42" s="11">
        <f>'ELATextur Data'!D175</f>
        <v>0.73</v>
      </c>
      <c r="I42" s="12" t="str">
        <f>'ELATextur Data'!B178</f>
        <v>00003344.ELA</v>
      </c>
      <c r="J42" s="11">
        <f>'ELATextur Data'!D178</f>
        <v>0.85</v>
      </c>
      <c r="K42" s="12" t="str">
        <f>'ELATextur Data'!B181</f>
        <v>00003347.ELA</v>
      </c>
      <c r="L42" s="11">
        <f>'ELATextur Data'!D181</f>
        <v>0.71</v>
      </c>
      <c r="M42" s="12" t="str">
        <f>'ELATextur Data'!B184</f>
        <v>00003350.ELA</v>
      </c>
      <c r="N42" s="11">
        <f>'ELATextur Data'!D184</f>
        <v>0.7</v>
      </c>
    </row>
    <row r="43" spans="2:14" x14ac:dyDescent="0.25">
      <c r="B43" s="27"/>
      <c r="C43" s="7" t="s">
        <v>196</v>
      </c>
      <c r="D43" s="20">
        <f>AVERAGE(D40:D42)</f>
        <v>0.77999999999999992</v>
      </c>
      <c r="E43" s="21" t="s">
        <v>196</v>
      </c>
      <c r="F43" s="20">
        <f t="shared" ref="F43" si="40">AVERAGE(F40:F42)</f>
        <v>0.72333333333333327</v>
      </c>
      <c r="G43" s="21" t="s">
        <v>196</v>
      </c>
      <c r="H43" s="20">
        <f t="shared" ref="H43" si="41">AVERAGE(H40:H42)</f>
        <v>0.79999999999999993</v>
      </c>
      <c r="I43" s="21" t="s">
        <v>196</v>
      </c>
      <c r="J43" s="20">
        <f t="shared" ref="J43" si="42">AVERAGE(J40:J42)</f>
        <v>0.98</v>
      </c>
      <c r="K43" s="21" t="s">
        <v>196</v>
      </c>
      <c r="L43" s="20">
        <f t="shared" ref="L43" si="43">AVERAGE(L40:L42)</f>
        <v>0.80666666666666664</v>
      </c>
      <c r="M43" s="21" t="s">
        <v>196</v>
      </c>
      <c r="N43" s="20">
        <f t="shared" ref="N43" si="44">AVERAGE(N40:N42)</f>
        <v>0.69333333333333336</v>
      </c>
    </row>
  </sheetData>
  <mergeCells count="16">
    <mergeCell ref="B28:B31"/>
    <mergeCell ref="B32:B35"/>
    <mergeCell ref="B36:B39"/>
    <mergeCell ref="B40:B43"/>
    <mergeCell ref="B4:B7"/>
    <mergeCell ref="B8:B11"/>
    <mergeCell ref="B12:B15"/>
    <mergeCell ref="B16:B19"/>
    <mergeCell ref="B20:B23"/>
    <mergeCell ref="B24:B27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37CB7F-9019-45CA-BB4C-DD99C69A8FFC}"/>
</file>

<file path=customXml/itemProps2.xml><?xml version="1.0" encoding="utf-8"?>
<ds:datastoreItem xmlns:ds="http://schemas.openxmlformats.org/officeDocument/2006/customXml" ds:itemID="{FECB8877-3B89-4E0F-9288-C1768A15CFF1}"/>
</file>

<file path=customXml/itemProps3.xml><?xml version="1.0" encoding="utf-8"?>
<ds:datastoreItem xmlns:ds="http://schemas.openxmlformats.org/officeDocument/2006/customXml" ds:itemID="{0B785D9C-A202-4B13-832D-1B8D25E45F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ELATextur Data</vt:lpstr>
      <vt:lpstr>Rearanged</vt:lpstr>
      <vt:lpstr>mpd</vt:lpstr>
      <vt:lpstr>etd</vt:lpstr>
    </vt:vector>
  </TitlesOfParts>
  <Company>GDIT,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Kuncas, Anthony</dc:creator>
  <cp:lastModifiedBy>Kuncas, Anthony</cp:lastModifiedBy>
  <dcterms:created xsi:type="dcterms:W3CDTF">2020-10-07T18:42:10Z</dcterms:created>
  <dcterms:modified xsi:type="dcterms:W3CDTF">2020-10-07T19:46:11Z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